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6884" windowHeight="6732" activeTab="0"/>
  </bookViews>
  <sheets>
    <sheet name="도서 견적서" sheetId="1" r:id="rId1"/>
  </sheets>
  <definedNames/>
  <calcPr calcId="145621"/>
</workbook>
</file>

<file path=xl/sharedStrings.xml><?xml version="1.0" encoding="utf-8"?>
<sst xmlns="http://schemas.openxmlformats.org/spreadsheetml/2006/main" count="1567" uniqueCount="831">
  <si>
    <t>이승원</t>
  </si>
  <si>
    <t>허윤</t>
  </si>
  <si>
    <t>번호</t>
  </si>
  <si>
    <t>김지윤</t>
  </si>
  <si>
    <t>박현경</t>
  </si>
  <si>
    <t>이송현</t>
  </si>
  <si>
    <t>이승민</t>
  </si>
  <si>
    <t>황윤</t>
  </si>
  <si>
    <t>고정욱</t>
  </si>
  <si>
    <t>이종욱</t>
  </si>
  <si>
    <t>임서하</t>
  </si>
  <si>
    <t>김종원</t>
  </si>
  <si>
    <t>손석희</t>
  </si>
  <si>
    <t>인체</t>
  </si>
  <si>
    <t>정연철</t>
  </si>
  <si>
    <t>길벗</t>
  </si>
  <si>
    <t>윤여림</t>
  </si>
  <si>
    <t>최나야</t>
  </si>
  <si>
    <t>방미진</t>
  </si>
  <si>
    <t>이형구</t>
  </si>
  <si>
    <t>하마</t>
  </si>
  <si>
    <t>신현경</t>
  </si>
  <si>
    <t>김혜남</t>
  </si>
  <si>
    <t>정선근</t>
  </si>
  <si>
    <t>밤티</t>
  </si>
  <si>
    <t>오은영</t>
  </si>
  <si>
    <t>정호승</t>
  </si>
  <si>
    <t>세균</t>
  </si>
  <si>
    <t>김성경</t>
  </si>
  <si>
    <t>전호태</t>
  </si>
  <si>
    <t>그림책</t>
  </si>
  <si>
    <t>디플롯</t>
  </si>
  <si>
    <t>참새</t>
  </si>
  <si>
    <t>아티잔</t>
  </si>
  <si>
    <t>놀궁리</t>
  </si>
  <si>
    <t>다숲</t>
  </si>
  <si>
    <t>사계절</t>
  </si>
  <si>
    <t>권태성</t>
  </si>
  <si>
    <t>김영사</t>
  </si>
  <si>
    <t>그린북</t>
  </si>
  <si>
    <t>유영소</t>
  </si>
  <si>
    <t>전염병</t>
  </si>
  <si>
    <t>로그인</t>
  </si>
  <si>
    <t>달그림</t>
  </si>
  <si>
    <t>단위</t>
  </si>
  <si>
    <t>이미애</t>
  </si>
  <si>
    <t>고정순</t>
  </si>
  <si>
    <t>김옥</t>
  </si>
  <si>
    <t>김기정</t>
  </si>
  <si>
    <t>은영</t>
  </si>
  <si>
    <t>여장은</t>
  </si>
  <si>
    <t>비룡소</t>
  </si>
  <si>
    <t>김진완</t>
  </si>
  <si>
    <t>논장</t>
  </si>
  <si>
    <t>김혜진</t>
  </si>
  <si>
    <t>이진하</t>
  </si>
  <si>
    <t>이라야</t>
  </si>
  <si>
    <t>이마주</t>
  </si>
  <si>
    <t>최은옥</t>
  </si>
  <si>
    <t>맹앤앵</t>
  </si>
  <si>
    <t>박현숙</t>
  </si>
  <si>
    <t>수량</t>
  </si>
  <si>
    <t>북멘토</t>
  </si>
  <si>
    <t>김주현</t>
  </si>
  <si>
    <t>영양소</t>
  </si>
  <si>
    <t>면역</t>
  </si>
  <si>
    <t>제성은</t>
  </si>
  <si>
    <t>김글아</t>
  </si>
  <si>
    <t>임제다</t>
  </si>
  <si>
    <t>최종엽</t>
  </si>
  <si>
    <t>저절로 알게 되는 파랑</t>
  </si>
  <si>
    <t>공룡 책 먹는 도깨비 얌얌이</t>
  </si>
  <si>
    <t>미래가 온다, 스마트 시티</t>
  </si>
  <si>
    <t>생쥐 아가씨와 고양이 아저씨</t>
  </si>
  <si>
    <t>허브 마녀와 신기한 열쇠</t>
  </si>
  <si>
    <t>소년과 두더지와 여우와 말</t>
  </si>
  <si>
    <t>에이든 국내여행 가이드북</t>
  </si>
  <si>
    <t>톡</t>
  </si>
  <si>
    <t>카통</t>
  </si>
  <si>
    <t>안녕달</t>
  </si>
  <si>
    <t>유대영</t>
  </si>
  <si>
    <t>토토북</t>
  </si>
  <si>
    <t>이반디</t>
  </si>
  <si>
    <t>방정환</t>
  </si>
  <si>
    <t>보림</t>
  </si>
  <si>
    <t>최나미</t>
  </si>
  <si>
    <t>신순재</t>
  </si>
  <si>
    <t>임어진</t>
  </si>
  <si>
    <t>김성화</t>
  </si>
  <si>
    <t>반달</t>
  </si>
  <si>
    <t>전정임</t>
  </si>
  <si>
    <t>아울북</t>
  </si>
  <si>
    <t>이은미</t>
  </si>
  <si>
    <t>요요</t>
  </si>
  <si>
    <t>예림당</t>
  </si>
  <si>
    <t>소연</t>
  </si>
  <si>
    <t>김리리</t>
  </si>
  <si>
    <t>윤예지</t>
  </si>
  <si>
    <t>창비</t>
  </si>
  <si>
    <t>정희용</t>
  </si>
  <si>
    <t>김원아</t>
  </si>
  <si>
    <t>강경호</t>
  </si>
  <si>
    <t>강경수</t>
  </si>
  <si>
    <t>연유진</t>
  </si>
  <si>
    <t>김상규</t>
  </si>
  <si>
    <t>임병택</t>
  </si>
  <si>
    <t>미세기</t>
  </si>
  <si>
    <t>북극곰</t>
  </si>
  <si>
    <t>채인선</t>
  </si>
  <si>
    <t>박상용</t>
  </si>
  <si>
    <t>장석주</t>
  </si>
  <si>
    <t>심보영</t>
  </si>
  <si>
    <t>정하섭</t>
  </si>
  <si>
    <t>이종철</t>
  </si>
  <si>
    <t>김선남</t>
  </si>
  <si>
    <t>풀빛</t>
  </si>
  <si>
    <t>봄나무</t>
  </si>
  <si>
    <t>사파리</t>
  </si>
  <si>
    <t>김미혜</t>
  </si>
  <si>
    <t>류츠신</t>
  </si>
  <si>
    <t>최재숙</t>
  </si>
  <si>
    <t>김향금</t>
  </si>
  <si>
    <t>정근</t>
  </si>
  <si>
    <t>권지영</t>
  </si>
  <si>
    <t>꿈터</t>
  </si>
  <si>
    <t>장성익</t>
  </si>
  <si>
    <t>돌잔치</t>
  </si>
  <si>
    <t>만화책</t>
  </si>
  <si>
    <t>김명희</t>
  </si>
  <si>
    <t>장면들</t>
  </si>
  <si>
    <t>이규희</t>
  </si>
  <si>
    <t>유애로</t>
  </si>
  <si>
    <t>봄볕</t>
  </si>
  <si>
    <t>나들이</t>
  </si>
  <si>
    <t>김상근</t>
  </si>
  <si>
    <t>초모</t>
  </si>
  <si>
    <t>이상권</t>
  </si>
  <si>
    <t>이금이</t>
  </si>
  <si>
    <t>박진홍</t>
  </si>
  <si>
    <t>조은수</t>
  </si>
  <si>
    <t>김향이</t>
  </si>
  <si>
    <t>박광진</t>
  </si>
  <si>
    <t>꽃도감</t>
  </si>
  <si>
    <t>김태호</t>
  </si>
  <si>
    <t>원유순</t>
  </si>
  <si>
    <t>다림</t>
  </si>
  <si>
    <t>박종진</t>
  </si>
  <si>
    <t>별숲</t>
  </si>
  <si>
    <t>이윤희</t>
  </si>
  <si>
    <t>최민지</t>
  </si>
  <si>
    <t>김미영</t>
  </si>
  <si>
    <t>김혜란</t>
  </si>
  <si>
    <t>노석미</t>
  </si>
  <si>
    <t>신지은</t>
  </si>
  <si>
    <t>추수진</t>
  </si>
  <si>
    <t>오시은</t>
  </si>
  <si>
    <t>조유리</t>
  </si>
  <si>
    <t>신채연</t>
  </si>
  <si>
    <t>봄개울</t>
  </si>
  <si>
    <t>신혜영</t>
  </si>
  <si>
    <t>오혜원</t>
  </si>
  <si>
    <t>강환국</t>
  </si>
  <si>
    <t>오늘</t>
  </si>
  <si>
    <t>정두현</t>
  </si>
  <si>
    <t>존 리</t>
  </si>
  <si>
    <t>포르체</t>
  </si>
  <si>
    <t>김남희</t>
  </si>
  <si>
    <t>이분희</t>
  </si>
  <si>
    <t>이지영</t>
  </si>
  <si>
    <t>윤희솔</t>
  </si>
  <si>
    <t>강세종</t>
  </si>
  <si>
    <t>김민형</t>
  </si>
  <si>
    <t>김해등</t>
  </si>
  <si>
    <t>심예빈</t>
  </si>
  <si>
    <t>조혜란</t>
  </si>
  <si>
    <t>이명랑</t>
  </si>
  <si>
    <t>임선아</t>
  </si>
  <si>
    <t>낮은산</t>
  </si>
  <si>
    <t>김양미</t>
  </si>
  <si>
    <t>최영희</t>
  </si>
  <si>
    <t>배성호</t>
  </si>
  <si>
    <t>김현태</t>
  </si>
  <si>
    <t>장한식</t>
  </si>
  <si>
    <t>윤일호</t>
  </si>
  <si>
    <t>송방순</t>
  </si>
  <si>
    <t>김휘훈</t>
  </si>
  <si>
    <t>마승애</t>
  </si>
  <si>
    <t>윤예나</t>
  </si>
  <si>
    <t>유준재</t>
  </si>
  <si>
    <t>김효</t>
  </si>
  <si>
    <t>두레</t>
  </si>
  <si>
    <t>지경애</t>
  </si>
  <si>
    <t>조연화</t>
  </si>
  <si>
    <t>김지연</t>
  </si>
  <si>
    <t>전병호</t>
  </si>
  <si>
    <t>조호재</t>
  </si>
  <si>
    <t>조은경</t>
  </si>
  <si>
    <t>이안</t>
  </si>
  <si>
    <t>김미형</t>
  </si>
  <si>
    <t>오은주</t>
  </si>
  <si>
    <t>안오일</t>
  </si>
  <si>
    <t>선자은</t>
  </si>
  <si>
    <t>손원평</t>
  </si>
  <si>
    <t>해치</t>
  </si>
  <si>
    <t>임은하</t>
  </si>
  <si>
    <t>이기규</t>
  </si>
  <si>
    <t>신현이</t>
  </si>
  <si>
    <t>눈아이</t>
  </si>
  <si>
    <t>박지희</t>
  </si>
  <si>
    <t>신전향</t>
  </si>
  <si>
    <t>마틴 젠킨스</t>
  </si>
  <si>
    <t>페니 워너</t>
  </si>
  <si>
    <t>델핀 페레</t>
  </si>
  <si>
    <t>사노 요코</t>
  </si>
  <si>
    <t>보리출판사</t>
  </si>
  <si>
    <t>킨더랜드</t>
  </si>
  <si>
    <t>믹 잭슨</t>
  </si>
  <si>
    <t>정  가</t>
  </si>
  <si>
    <t>공급금액</t>
  </si>
  <si>
    <t>테리 펜</t>
  </si>
  <si>
    <t>출판사명</t>
  </si>
  <si>
    <t>비고 1</t>
  </si>
  <si>
    <t>비베카 훼그렌</t>
  </si>
  <si>
    <t>교직원 희망</t>
  </si>
  <si>
    <t>학생희망</t>
  </si>
  <si>
    <t xml:space="preserve">품절판 대체 </t>
  </si>
  <si>
    <t>정가 정정</t>
  </si>
  <si>
    <t>사계절출판사</t>
  </si>
  <si>
    <t xml:space="preserve">헬레나 더건 </t>
  </si>
  <si>
    <t xml:space="preserve">송미경 </t>
  </si>
  <si>
    <t xml:space="preserve">애덤 스토어 </t>
  </si>
  <si>
    <t>바티스트 코르나바스</t>
  </si>
  <si>
    <t>음식을 공부합니다</t>
  </si>
  <si>
    <t>마틴 비드마르크</t>
  </si>
  <si>
    <t>대교북스 주니어</t>
  </si>
  <si>
    <t>글로리아 그라넬</t>
  </si>
  <si>
    <t>브리타 테켄트럽</t>
  </si>
  <si>
    <t>아이들은자연이다</t>
  </si>
  <si>
    <t>총      계</t>
  </si>
  <si>
    <t>겨울잠 자는 길강아지</t>
  </si>
  <si>
    <t>갑자기 악어 아빠</t>
  </si>
  <si>
    <t>일곱 번째 노란 벤치</t>
  </si>
  <si>
    <t>베아트리체 알레마냐</t>
  </si>
  <si>
    <t>마츠모토 리에코</t>
  </si>
  <si>
    <t>무무 씨의 달그네</t>
  </si>
  <si>
    <t>다카하마 마사노부</t>
  </si>
  <si>
    <t>스튜디오 시리얼</t>
  </si>
  <si>
    <t>잭 메기트-필립스</t>
  </si>
  <si>
    <t>스파이 걸스. 6</t>
  </si>
  <si>
    <t>셋 중 하나는 외롭다</t>
  </si>
  <si>
    <t>페르코의 마법 물감</t>
  </si>
  <si>
    <t>히로시마 레이코</t>
  </si>
  <si>
    <t>초딩 인생 처음 물리</t>
  </si>
  <si>
    <t>눈사람은 죽지 않아</t>
  </si>
  <si>
    <t>자렛과 마법의 동전</t>
  </si>
  <si>
    <t>베서니와 괴물의 묘약</t>
  </si>
  <si>
    <t>오 헨리 단편선</t>
  </si>
  <si>
    <t>학교 영웅 전설</t>
  </si>
  <si>
    <t>마법 같은 하루</t>
  </si>
  <si>
    <t>6학년 1반 구덕천</t>
  </si>
  <si>
    <t>살아 있는 모든 것들</t>
  </si>
  <si>
    <t>마음대로봇. 1</t>
  </si>
  <si>
    <t>씨앗 빌려주는 도서관</t>
  </si>
  <si>
    <t>나는 약속을 지켜요</t>
  </si>
  <si>
    <t>숲 속을 걸어요</t>
  </si>
  <si>
    <t>최기봉을 찾아라</t>
  </si>
  <si>
    <t>로봇의 별. 2</t>
  </si>
  <si>
    <t>로봇의 별. 1</t>
  </si>
  <si>
    <t>도토리 사용 설명서</t>
  </si>
  <si>
    <t>디디에 코르니유</t>
  </si>
  <si>
    <t>힘을 보여 주마</t>
  </si>
  <si>
    <t>패티의 초록 책</t>
  </si>
  <si>
    <t>나, 이사 갈 거야</t>
  </si>
  <si>
    <t>독도의 생물다양성</t>
  </si>
  <si>
    <t>세 친구의 머나먼 길</t>
  </si>
  <si>
    <t>질 페이턴 월시</t>
  </si>
  <si>
    <t>신비 아이스크림 가게</t>
  </si>
  <si>
    <t>내 이름은 타이크</t>
  </si>
  <si>
    <t>그 여름의 서울</t>
  </si>
  <si>
    <t>신시아 라일런트</t>
  </si>
  <si>
    <t>라스무스와 폰투스</t>
  </si>
  <si>
    <t>꼬마 너구리 삼총사</t>
  </si>
  <si>
    <t>금두껍의 첫 수업</t>
  </si>
  <si>
    <t>바츨라프 르제자치</t>
  </si>
  <si>
    <t>에밀은 사고뭉치</t>
  </si>
  <si>
    <t>아스트리드 린드그렌</t>
  </si>
  <si>
    <t>빙하기라도 괜찮아</t>
  </si>
  <si>
    <t>열두 띠 이야기</t>
  </si>
  <si>
    <t>우리들의 해결사 삐삐</t>
  </si>
  <si>
    <t>로봇의 별. 3</t>
  </si>
  <si>
    <t>나는 천재가 아니야</t>
  </si>
  <si>
    <t>아인슈타인 적도</t>
  </si>
  <si>
    <t>팬티 입은 늑대</t>
  </si>
  <si>
    <t>라스무스와 방랑자</t>
  </si>
  <si>
    <t>윌프리드 루파노</t>
  </si>
  <si>
    <t>팬티 입은 늑대. 3</t>
  </si>
  <si>
    <t>팬티 입은 늑대. 2</t>
  </si>
  <si>
    <t>에헤야데야 떡 타령</t>
  </si>
  <si>
    <t>두근두근 첫 비밀친구</t>
  </si>
  <si>
    <t>소금꽃이 피었어요</t>
  </si>
  <si>
    <t>그림 그리는 새</t>
  </si>
  <si>
    <t>따끈따끈 찐만두 씨</t>
  </si>
  <si>
    <t>생일을 훔치는 녀석</t>
  </si>
  <si>
    <t>할머니의 지청구</t>
  </si>
  <si>
    <t>하나의 작은 친절</t>
  </si>
  <si>
    <t>나타샤 로젠베르크</t>
  </si>
  <si>
    <t>내 귀는 레몬빛</t>
  </si>
  <si>
    <t>청소녀 백과사전</t>
  </si>
  <si>
    <t>오늘은 용돈 받는 날</t>
  </si>
  <si>
    <t>뚜벅뚜벅 우리 신</t>
  </si>
  <si>
    <t>끝없이 웃는 호랑이</t>
  </si>
  <si>
    <t>밤의 초등학교에서</t>
  </si>
  <si>
    <t>데보라 프리드만</t>
  </si>
  <si>
    <t>단어를 먹는 아이</t>
  </si>
  <si>
    <t>나는 나는 나는</t>
  </si>
  <si>
    <t>만도슈퍼 불량만두</t>
  </si>
  <si>
    <t>럭키벌레 나가신다!</t>
  </si>
  <si>
    <t>오십에 읽는 논어</t>
  </si>
  <si>
    <t>사랑 사랑 사랑</t>
  </si>
  <si>
    <t>고래가숨쉬는도서관</t>
  </si>
  <si>
    <t>솟아라! 방패연</t>
  </si>
  <si>
    <t>살랑살랑 고개의 약속</t>
  </si>
  <si>
    <t>보름달 뜨는 밤에</t>
  </si>
  <si>
    <t>고래 배 터진 날</t>
  </si>
  <si>
    <t>모래알(키다리)</t>
  </si>
  <si>
    <t>똑똑똑, 눈 요정이야</t>
  </si>
  <si>
    <t>다북쑥 언덕의 위험</t>
  </si>
  <si>
    <t>유한빈(펜크래프트)</t>
  </si>
  <si>
    <t>음악의 섬 무사이</t>
  </si>
  <si>
    <t>미국 주식 스타터팩</t>
  </si>
  <si>
    <t>호랑이 식당 범희네</t>
  </si>
  <si>
    <t>사라진 물건의 비밀</t>
  </si>
  <si>
    <t>똥싸기 힘든 날</t>
  </si>
  <si>
    <t>재판을 신청합니다</t>
  </si>
  <si>
    <t>잡을 테면 잡아 봐</t>
  </si>
  <si>
    <t>크리스티네 뇌스틀링거</t>
  </si>
  <si>
    <t>외계어 받아쓰기</t>
  </si>
  <si>
    <t>도요후쿠 마키코</t>
  </si>
  <si>
    <t>그저 그런 아이 도도</t>
  </si>
  <si>
    <t>마를레트 수니에르</t>
  </si>
  <si>
    <t>파스칼 브뤼크네르</t>
  </si>
  <si>
    <t>거인의 포트폴리오</t>
  </si>
  <si>
    <t>책 읽는 유령 크니기</t>
  </si>
  <si>
    <t>와이즈만BOOKS</t>
  </si>
  <si>
    <t>이토 미쓰루 (그림)</t>
  </si>
  <si>
    <t>영등할망 제주에 오다</t>
  </si>
  <si>
    <t>마르졸렌 르레이</t>
  </si>
  <si>
    <t>명랑한씨와 유쾌한씨</t>
  </si>
  <si>
    <t>한즈미디어 편집부</t>
  </si>
  <si>
    <t>어떻게 말해줘야 할까</t>
  </si>
  <si>
    <t>베서니와 괴물의 복수</t>
  </si>
  <si>
    <t>시골 쥐의 서울 구경</t>
  </si>
  <si>
    <t>미래가 온다, 신소재</t>
  </si>
  <si>
    <t>엄마가 보고 싶어</t>
  </si>
  <si>
    <t>납작이가 된 스탠리</t>
  </si>
  <si>
    <t>벤야민 좀머할더</t>
  </si>
  <si>
    <t>게르겔리 두다스</t>
  </si>
  <si>
    <t>진짜 수상한 구일호</t>
  </si>
  <si>
    <t>파손도서 재구입</t>
  </si>
  <si>
    <t>고릴라박스(비룡소)</t>
  </si>
  <si>
    <t>몬스터 점토. 1</t>
  </si>
  <si>
    <t>미래가 온다, 게놈</t>
  </si>
  <si>
    <t>배운다는 건 뭘까?</t>
  </si>
  <si>
    <t>오치근</t>
  </si>
  <si>
    <t>공광규</t>
  </si>
  <si>
    <t>최은영</t>
  </si>
  <si>
    <t>신양진</t>
  </si>
  <si>
    <t>바우솔</t>
  </si>
  <si>
    <t>문경민</t>
  </si>
  <si>
    <t>김정숙</t>
  </si>
  <si>
    <t>저자명</t>
  </si>
  <si>
    <t>하정산</t>
  </si>
  <si>
    <t>노진희</t>
  </si>
  <si>
    <t>책빛</t>
  </si>
  <si>
    <t>이정모</t>
  </si>
  <si>
    <t>세다드 카이드-살라 페론</t>
  </si>
  <si>
    <t>도     서     명</t>
  </si>
  <si>
    <t>내 방에서 콩나물 농사짓기</t>
  </si>
  <si>
    <t>다빈치 대 잡스 - 세상을 바꾼 20명의 인물,
일대일로 만나다</t>
  </si>
  <si>
    <t>내일은 실험왕 시즌 2. 1: 4차 산업 혁명과 증강 현실</t>
  </si>
  <si>
    <t>토론 학교 - 수영장 사수 대소동, 박현숙 
민주주의 가치 동화</t>
  </si>
  <si>
    <t>우리 집 하늘 [도토리숲 시그림책]</t>
  </si>
  <si>
    <t>쿠키런 어드벤처. 11: 프라하</t>
  </si>
  <si>
    <t>하루거리 [뚝딱뚝딱 나래책 3]</t>
  </si>
  <si>
    <t>설민석의 한국사 대모험. 18</t>
  </si>
  <si>
    <t>우리 반에 고릴라가 나타났다!</t>
  </si>
  <si>
    <t>설민석의 한국사 대모험. 16</t>
  </si>
  <si>
    <t>시저의 규칙 [뚝딱뚝딱 우리책 9]</t>
  </si>
  <si>
    <t>황금 글똥의 비밀 [돌개바람 48]</t>
  </si>
  <si>
    <t>피카주니어(FIKA JUNIOR)</t>
  </si>
  <si>
    <t>찰리 9세. 11: 바다의 왕자호</t>
  </si>
  <si>
    <t>뿐뿐 과학 도감: 채소와 영양소</t>
  </si>
  <si>
    <t>세계를 한눈에 왁실덕실 나라 축제</t>
  </si>
  <si>
    <t>시보다 좋은 엄마의 말은 없습니다</t>
  </si>
  <si>
    <t>별별탐험대의 넥스트 레벨. 1</t>
  </si>
  <si>
    <t>세계사톡. 2: 중세의 빛과 그림자</t>
  </si>
  <si>
    <t>설민석의 한국사 대모험. 15</t>
  </si>
  <si>
    <t>지렁이 칼의 아주 특별한 질문</t>
  </si>
  <si>
    <t>우리 집 화장실에 고양이가 살아요</t>
  </si>
  <si>
    <t>장난을 배우고 싶은 꼬마 이다</t>
  </si>
  <si>
    <t>하루쯤 나 혼자 어디라도 가야겠다</t>
  </si>
  <si>
    <t>우주에서 가장 행복한 100층 로켓</t>
  </si>
  <si>
    <t>세상에서 가장 힘센 소녀 삐삐</t>
  </si>
  <si>
    <t>꼬부랑 할머니는 어디 갔을까?</t>
  </si>
  <si>
    <t>일상이 고고학, 나 혼자 경주 여행</t>
  </si>
  <si>
    <t>여덟 살 우주 [달마중 16]</t>
  </si>
  <si>
    <t>햄릿과 나 [사계절 아동문고 96]</t>
  </si>
  <si>
    <t>보이지 않는 것에 의미가 있다</t>
  </si>
  <si>
    <t>코코와 샘: 안경 찾기 대소동</t>
  </si>
  <si>
    <t>이상한 과자 가게 전천당. 12</t>
  </si>
  <si>
    <t>아직 오지 않은 날들을 위하여</t>
  </si>
  <si>
    <t>미래가 온다, 서기 10001년</t>
  </si>
  <si>
    <t>웰씽킹(Wealthinking)</t>
  </si>
  <si>
    <t>하루 3줄 초등 문해력의 기적</t>
  </si>
  <si>
    <t>리사벳이 콧구멍에 완두콩을 넣었어요</t>
  </si>
  <si>
    <t>카레부부의 주말여행 버킷리스트</t>
  </si>
  <si>
    <t>우리 집엔 형만 있고 나는 없다</t>
  </si>
  <si>
    <t>뿐뿐 과학 도감: 식품 첨가물</t>
  </si>
  <si>
    <t>세계사톡. 1: 고대 세계의 탄생</t>
  </si>
  <si>
    <t>조금씩 방울토마토 [그림책봄 12]</t>
  </si>
  <si>
    <t>코코와 샘: 바질 잎의 수수께끼</t>
  </si>
  <si>
    <t>어른이 되고 싶지 않은 아이 삐삐</t>
  </si>
  <si>
    <t>우리가 잠든 사이에 [온그림책 1]</t>
  </si>
  <si>
    <t>쿠키런 어드벤처. 13: 시드니</t>
  </si>
  <si>
    <t>쿠키런 어드벤처. 7: 비엔나</t>
  </si>
  <si>
    <t>알고 보니 내가 바로 무공의 고수</t>
  </si>
  <si>
    <t>탐정 클럽 2 - 사라진 발명품</t>
  </si>
  <si>
    <t>그날의 기억 [마음 잇는 아이 8]</t>
  </si>
  <si>
    <t>기적의 영어일기: 한줄쓰기 편</t>
  </si>
  <si>
    <t xml:space="preserve">탐정 클럽 1 - 마술사 왈도 윈체스터 실종 사건 </t>
  </si>
  <si>
    <t>43번지 유령 저택. 2: 다시 뭉친 공동묘지 삼총사</t>
  </si>
  <si>
    <t>43번지 유령 저택. 3: 유언장에 숨어 있는 비밀</t>
  </si>
  <si>
    <t>마법천자문. 22: 한계를 뛰어넘어라! 뛰어넘을 초</t>
  </si>
  <si>
    <t>참잘 씨 좋아씨, 그리고 검 할아버지 [솜사탕 문고]</t>
  </si>
  <si>
    <t>생각학교 초등 경제 교과서. 2: 기업과 기업가 정신</t>
  </si>
  <si>
    <t>생각학교 초등 경제 교과서. 4: 정부의 경제 활동</t>
  </si>
  <si>
    <t>마법천자문. 30: 눈을 떠라, 전설의 수호자! 용 룡</t>
  </si>
  <si>
    <t>메이트북스</t>
  </si>
  <si>
    <t>타블라라사</t>
  </si>
  <si>
    <t>휴머니스트</t>
  </si>
  <si>
    <t>부의 설계</t>
  </si>
  <si>
    <t>북라이프</t>
  </si>
  <si>
    <t>금단 현상</t>
  </si>
  <si>
    <t>스마트폰 전쟁</t>
  </si>
  <si>
    <t>비제이퍼블릭</t>
  </si>
  <si>
    <t>다시채움</t>
  </si>
  <si>
    <t>계수나무</t>
  </si>
  <si>
    <t>키무라 유이치</t>
  </si>
  <si>
    <t>식물 상담</t>
  </si>
  <si>
    <t>마이클 샌델</t>
  </si>
  <si>
    <t>페이지2북스</t>
  </si>
  <si>
    <t>발레리나 토끼</t>
  </si>
  <si>
    <t>무적핑크</t>
  </si>
  <si>
    <t>켈리 최</t>
  </si>
  <si>
    <t>친절한 악마씨</t>
  </si>
  <si>
    <t>책읽는고양이</t>
  </si>
  <si>
    <t>카챠 라이더</t>
  </si>
  <si>
    <t>마이크 스미스</t>
  </si>
  <si>
    <t>책 알레르기</t>
  </si>
  <si>
    <t>기린의 날개</t>
  </si>
  <si>
    <t>뜨인돌출판사</t>
  </si>
  <si>
    <t>백년운동</t>
  </si>
  <si>
    <t>브라이언 헤어</t>
  </si>
  <si>
    <t>안녕 가부</t>
  </si>
  <si>
    <t>사이 떡볶이</t>
  </si>
  <si>
    <t>와이즈베리</t>
  </si>
  <si>
    <t>염소 사냥</t>
  </si>
  <si>
    <t>보랏빛소어린이</t>
  </si>
  <si>
    <t>거울아이</t>
  </si>
  <si>
    <t>한스미디어</t>
  </si>
  <si>
    <t>나를 봐</t>
  </si>
  <si>
    <t>북하우스엔</t>
  </si>
  <si>
    <t>청림라이프</t>
  </si>
  <si>
    <t>한울림어린이</t>
  </si>
  <si>
    <t>글항아리</t>
  </si>
  <si>
    <t>이숲아이</t>
  </si>
  <si>
    <t>유노북스</t>
  </si>
  <si>
    <t>수피아어린이</t>
  </si>
  <si>
    <t>꿈꾸는섬</t>
  </si>
  <si>
    <t>책읽는곰</t>
  </si>
  <si>
    <t>요 네스뵈</t>
  </si>
  <si>
    <t>비고 2</t>
  </si>
  <si>
    <t>고양이 찻집</t>
  </si>
  <si>
    <t>한림출판사</t>
  </si>
  <si>
    <t>개미의 걱정</t>
  </si>
  <si>
    <t>맥 바넷</t>
  </si>
  <si>
    <t>하움출판사</t>
  </si>
  <si>
    <t>제프 브라운</t>
  </si>
  <si>
    <t>대추 한 알</t>
  </si>
  <si>
    <t>다산어린이</t>
  </si>
  <si>
    <t>휴먼어린이</t>
  </si>
  <si>
    <t>길벗스쿨</t>
  </si>
  <si>
    <t>북테이블</t>
  </si>
  <si>
    <t>특서주니어</t>
  </si>
  <si>
    <t>유리 아이</t>
  </si>
  <si>
    <t>향출판사</t>
  </si>
  <si>
    <t>최치원전</t>
  </si>
  <si>
    <t>산책 가자</t>
  </si>
  <si>
    <t>르네상스</t>
  </si>
  <si>
    <t>기막힌 효도</t>
  </si>
  <si>
    <t>문학동네</t>
  </si>
  <si>
    <t>토기장이</t>
  </si>
  <si>
    <t>엉덩이 학교</t>
  </si>
  <si>
    <t>뜨인돌어린이</t>
  </si>
  <si>
    <t>여름방학 제주</t>
  </si>
  <si>
    <t>시리즈 신간</t>
  </si>
  <si>
    <t>기억해 줘</t>
  </si>
  <si>
    <t>일주일의 학교</t>
  </si>
  <si>
    <t>다람쥐 똥</t>
  </si>
  <si>
    <t>이토 미쓰루</t>
  </si>
  <si>
    <t>길벗어린이</t>
  </si>
  <si>
    <t>동희의 오늘</t>
  </si>
  <si>
    <t>아이앤북</t>
  </si>
  <si>
    <t>아놀드 로벨</t>
  </si>
  <si>
    <t>한빛라이프</t>
  </si>
  <si>
    <t>다산북스</t>
  </si>
  <si>
    <t>인플루엔셜</t>
  </si>
  <si>
    <t>21세기북스</t>
  </si>
  <si>
    <t>웅진주니어</t>
  </si>
  <si>
    <t>샘터(샘터사)</t>
  </si>
  <si>
    <t>주니어김영사</t>
  </si>
  <si>
    <t>울리히 후프</t>
  </si>
  <si>
    <t>어린이 헌법</t>
  </si>
  <si>
    <t>리사 아이사토</t>
  </si>
  <si>
    <t>찰리 맥커시</t>
  </si>
  <si>
    <t>로알드 달</t>
  </si>
  <si>
    <t>이야기꽃</t>
  </si>
  <si>
    <t>작가정신</t>
  </si>
  <si>
    <t>풀빛미디어</t>
  </si>
  <si>
    <t>벨라 발라즈</t>
  </si>
  <si>
    <t>잇츠북어린이</t>
  </si>
  <si>
    <t>눈의 여왕</t>
  </si>
  <si>
    <t>상상의힘</t>
  </si>
  <si>
    <t>지학사 아르볼</t>
  </si>
  <si>
    <t>그림자 도둑</t>
  </si>
  <si>
    <t>박에스더</t>
  </si>
  <si>
    <t>코드네임 C</t>
  </si>
  <si>
    <t>딸기책방</t>
  </si>
  <si>
    <t>내가 보여?</t>
  </si>
  <si>
    <t>올댓스토리</t>
  </si>
  <si>
    <t>봄봄출판사</t>
  </si>
  <si>
    <t>삶의 모든 색</t>
  </si>
  <si>
    <t>제임스 마셜</t>
  </si>
  <si>
    <t>티에리 드되</t>
  </si>
  <si>
    <t>시공주니어</t>
  </si>
  <si>
    <t>안녕로빈</t>
  </si>
  <si>
    <t>케이트 클리스</t>
  </si>
  <si>
    <t>만만한책방</t>
  </si>
  <si>
    <t>안비루 야스코</t>
  </si>
  <si>
    <t>시간의 책장</t>
  </si>
  <si>
    <t>밥 빵 국수</t>
  </si>
  <si>
    <t>도서출판 시작</t>
  </si>
  <si>
    <t>앨리 카터</t>
  </si>
  <si>
    <t>아롬주니어</t>
  </si>
  <si>
    <t>의미와재미</t>
  </si>
  <si>
    <t>밝은미래</t>
  </si>
  <si>
    <t>제프 키니</t>
  </si>
  <si>
    <t>미래엔아이세움</t>
  </si>
  <si>
    <t>좋은책어린이</t>
  </si>
  <si>
    <t>승리의 승리</t>
  </si>
  <si>
    <t>미셸 멀더</t>
  </si>
  <si>
    <t>엠마 야렛</t>
  </si>
  <si>
    <t>서울문화사</t>
  </si>
  <si>
    <t>가람어린이</t>
  </si>
  <si>
    <t>레온 이미지</t>
  </si>
  <si>
    <t>도토리숲</t>
  </si>
  <si>
    <t>스토리 a.</t>
  </si>
  <si>
    <t>한겨레아이들</t>
  </si>
  <si>
    <t>달콩이네 떡집</t>
  </si>
  <si>
    <t>용기가 필요해</t>
  </si>
  <si>
    <t>풍선 세 개</t>
  </si>
  <si>
    <t>작은 신사</t>
  </si>
  <si>
    <t>두 번째 엔딩</t>
  </si>
  <si>
    <t>위즈덤하우스</t>
  </si>
  <si>
    <t>초록개구리</t>
  </si>
  <si>
    <t>수상한 방송실</t>
  </si>
  <si>
    <t>오 헨리</t>
  </si>
  <si>
    <t>가을캠핑 강원</t>
  </si>
  <si>
    <t>천개의바람</t>
  </si>
  <si>
    <t>푸른숲주니어</t>
  </si>
  <si>
    <t>아이휴먼</t>
  </si>
  <si>
    <t>주니어단디</t>
  </si>
  <si>
    <t>안데르센</t>
  </si>
  <si>
    <t>거짓말이 가득</t>
  </si>
  <si>
    <t>문학과지성사</t>
  </si>
  <si>
    <t>필리퍼 피어스</t>
  </si>
  <si>
    <t>해와나무</t>
  </si>
  <si>
    <t>서울 이야기</t>
  </si>
  <si>
    <t>국민서관</t>
  </si>
  <si>
    <t>세계의 끝</t>
  </si>
  <si>
    <t>레아의 여행</t>
  </si>
  <si>
    <t>개암나무</t>
  </si>
  <si>
    <t>세븐 드래곤즈</t>
  </si>
  <si>
    <t>미래세계 구출</t>
  </si>
  <si>
    <t>필리파 피어스</t>
  </si>
  <si>
    <t>시간의 주름</t>
  </si>
  <si>
    <t>부엌 할머니</t>
  </si>
  <si>
    <t>새틴 강가에서</t>
  </si>
  <si>
    <t>고구려 나들이</t>
  </si>
  <si>
    <t>빛돌의 전설</t>
  </si>
  <si>
    <t>머피와 두칠이</t>
  </si>
  <si>
    <t>실라 번포드</t>
  </si>
  <si>
    <t>나스 마사모토</t>
  </si>
  <si>
    <t>마음이음</t>
  </si>
  <si>
    <t>가나출판사</t>
  </si>
  <si>
    <t>안녕, 베타</t>
  </si>
  <si>
    <t>토머스 불핀치</t>
  </si>
  <si>
    <t>푸른책들</t>
  </si>
  <si>
    <t>괴물의 숲</t>
  </si>
  <si>
    <t>우리는 바다로</t>
  </si>
  <si>
    <t>오카다 준</t>
  </si>
  <si>
    <t>고구마유</t>
  </si>
  <si>
    <t>대장간 골목</t>
  </si>
  <si>
    <t>매들렌 렝글</t>
  </si>
  <si>
    <t>에디스 네스빗</t>
  </si>
  <si>
    <t>그래도 즐겁다</t>
  </si>
  <si>
    <t>마르타 바르톨</t>
  </si>
  <si>
    <t>보물창고</t>
  </si>
  <si>
    <t>진 켐프</t>
  </si>
  <si>
    <t>가문비어린이</t>
  </si>
  <si>
    <t>마고할미</t>
  </si>
  <si>
    <t>한국경제신문</t>
  </si>
  <si>
    <t>한겨레출판사</t>
  </si>
  <si>
    <t>포토샵 여신</t>
  </si>
  <si>
    <t>엄마꼭지연</t>
  </si>
  <si>
    <t>크레용하우스</t>
  </si>
  <si>
    <t>바람의아이들</t>
  </si>
  <si>
    <t>도토리나무</t>
  </si>
  <si>
    <t>키큰도토리</t>
  </si>
  <si>
    <t>한지돌이</t>
  </si>
  <si>
    <t>자음과모음</t>
  </si>
  <si>
    <t>거짓말 노트</t>
  </si>
  <si>
    <t>쪽빛을 찾아서</t>
  </si>
  <si>
    <t>미래아이</t>
  </si>
  <si>
    <t>장수만세</t>
  </si>
  <si>
    <t>두더지의 소원</t>
  </si>
  <si>
    <t>고독한 진화</t>
  </si>
  <si>
    <t>우리교육</t>
  </si>
  <si>
    <t>단군 신화</t>
  </si>
  <si>
    <t>소원나무</t>
  </si>
  <si>
    <t>금이 간 거울</t>
  </si>
  <si>
    <t>오카 슈조</t>
  </si>
  <si>
    <t>지식산업사</t>
  </si>
  <si>
    <t>키위북스</t>
  </si>
  <si>
    <t>꿈초(키즈엠)</t>
  </si>
  <si>
    <t>미야자와 겐지</t>
  </si>
  <si>
    <t>그림책공작소</t>
  </si>
  <si>
    <t>생쥐 다당</t>
  </si>
  <si>
    <t>두더지의 고민</t>
  </si>
  <si>
    <t>단비어린이</t>
  </si>
  <si>
    <t>노란돼지</t>
  </si>
  <si>
    <t>우주 탐식자</t>
  </si>
  <si>
    <t>욕심쟁이 네로</t>
  </si>
  <si>
    <t>머스트비</t>
  </si>
  <si>
    <t>고래이야기</t>
  </si>
  <si>
    <t>노란상상</t>
  </si>
  <si>
    <t>친구란 뭘까?</t>
  </si>
  <si>
    <t>지렁이빵</t>
  </si>
  <si>
    <t>사람in</t>
  </si>
  <si>
    <t>성인도서</t>
  </si>
  <si>
    <t>키다리</t>
  </si>
  <si>
    <t>이현</t>
  </si>
  <si>
    <t>허은순</t>
  </si>
  <si>
    <t>공진하</t>
  </si>
  <si>
    <t>박관희</t>
  </si>
  <si>
    <t>현암사</t>
  </si>
  <si>
    <t>이혜령</t>
  </si>
  <si>
    <t>김려령</t>
  </si>
  <si>
    <t>강민경</t>
  </si>
  <si>
    <t>애드팍</t>
  </si>
  <si>
    <t>만화</t>
  </si>
  <si>
    <t>최형미</t>
  </si>
  <si>
    <t>유종슬</t>
  </si>
  <si>
    <t>설민석</t>
  </si>
  <si>
    <t>임민영</t>
  </si>
  <si>
    <t>전집</t>
  </si>
  <si>
    <t>김선정</t>
  </si>
  <si>
    <t>황의욱</t>
  </si>
  <si>
    <t>스푼북</t>
  </si>
  <si>
    <t>하루</t>
  </si>
  <si>
    <t>허교범</t>
  </si>
  <si>
    <t>사이다</t>
  </si>
  <si>
    <t>주영하</t>
  </si>
  <si>
    <t>장은정</t>
  </si>
  <si>
    <t>성인용</t>
  </si>
  <si>
    <t>리용러</t>
  </si>
  <si>
    <t>김우경</t>
  </si>
  <si>
    <t>송도수</t>
  </si>
  <si>
    <t>킹 쿠 [아무도 못 말리는 책읽기 시리즈 33]</t>
  </si>
  <si>
    <t xml:space="preserve">우투리 하나린 2 : 멈춘 시간에 갇힌 몸 </t>
  </si>
  <si>
    <t>이유가 있어서 상을 받았습니다(별별 시상식)</t>
  </si>
  <si>
    <t>43번지 유령 저택. 5: 헐리우드에 간 삼총사</t>
  </si>
  <si>
    <t>쿠키런 어드벤처. 48: 지구의 위기 쓰레기 습격</t>
  </si>
  <si>
    <t>생각학교 초등 경제 교과서. 5: 지구촌 경제</t>
  </si>
  <si>
    <t>위풍당당 여우 꼬리. 1: 으스스 미션 캠프</t>
  </si>
  <si>
    <t>할머니 그 날 그 소리예요 [도토리 큰숲 1]</t>
  </si>
  <si>
    <t>천장 위의 아이 [햇살 그림책 (봄볕) 36]</t>
  </si>
  <si>
    <t>완벽한 바나바 [북극곰 무지개 그림책 68]</t>
  </si>
  <si>
    <t>언제 어디서나 자연미술놀이 [개똥이네 책방 44]</t>
  </si>
  <si>
    <t>설아가 달라진 이유 [별숲 동화 마을 30]</t>
  </si>
  <si>
    <t>생각학교 초등 경제 교과서. 1: 시장 경제</t>
  </si>
  <si>
    <t>오리 돌멩이 오리  [문학동네 동시집 77]</t>
  </si>
  <si>
    <t>생각학교 초등 경제 교과서. 3: 돈의 흐름</t>
  </si>
  <si>
    <t>젤리곰의 숨은그림찾기: 할로윈 파티를 열어라!</t>
  </si>
  <si>
    <t>43번지 유령 저택. 7: 네스호 괴물의 정체</t>
  </si>
  <si>
    <t>쿠키런 어드벤처. 47: 대단한 지구 랜드마크</t>
  </si>
  <si>
    <t>으라차차 길고양이 나가신다! [넝쿨동화 13]</t>
  </si>
  <si>
    <t>마법천자문. 20: 내 모든 걸 너에게! 남길 유</t>
  </si>
  <si>
    <t>쿠키런 어드벤처. 46: 미스터리 지구 현상</t>
  </si>
  <si>
    <t>마법천자문. 14: 부모님을 향한 마음! 효도 효</t>
  </si>
  <si>
    <t>코를 잃어버린 아이, 또이 [두뼘어린이 12]</t>
  </si>
  <si>
    <t>그리스 로마 신화. 2: 사랑과 질투(개정판)</t>
  </si>
  <si>
    <t>책가도 - 민화로 만나는 열두 띠 동물 이야기</t>
  </si>
  <si>
    <t>작은 틈 이야기 [봄봄 아름다운 그림책 93]</t>
  </si>
  <si>
    <t>43번지 유령 저택. 4: 가면 쓴 우체국의 유령</t>
  </si>
  <si>
    <t>마법천자문. 51: 찬란하게 빛나라! 빛날 휘</t>
  </si>
  <si>
    <t>찰리 9세. 14: 유령 기차와 네 번째 터널</t>
  </si>
  <si>
    <t>쿠키런 어드벤처. 44: 영화 속 별난 지구</t>
  </si>
  <si>
    <t>마법천자문. 49: 마주 보는 그림자! 그림자 영</t>
  </si>
  <si>
    <t>43번지 유령 저택. 1: 옥탑방에 유령이 산다</t>
  </si>
  <si>
    <t>이제 돌고래는 자유야 [별숲 동화 마을 19]</t>
  </si>
  <si>
    <t>공정하다는 착각(30만 부 기념 리커버 에디션)</t>
  </si>
  <si>
    <t>쿠키런 어드벤처. 45: 신기한 보물창고 박물관</t>
  </si>
  <si>
    <t>양말 마녀 네네칫. 2: 마운트 쿡 마법 학교</t>
  </si>
  <si>
    <t>운동장 아래 100층 학교. 2: 이름 없는 아이</t>
  </si>
  <si>
    <t>미카엘라. 5: 졸업 축제 사수 대작전</t>
  </si>
  <si>
    <t>쿠키런 어드벤처. 22: 베트남 하노이</t>
  </si>
  <si>
    <t>쿠키런 어드벤처. 29: 타이완 타이베이</t>
  </si>
  <si>
    <t>스무고개 탐정. 11: 탐정 대회(2부)</t>
  </si>
  <si>
    <t>이제 전쟁 난민보다 환경 난민이 많대요</t>
  </si>
  <si>
    <t>쿠키런 어드벤처. 28: 멕시코 멕시코시티</t>
  </si>
  <si>
    <t>쿠키런 어드벤처. 25: 헝가리 부다페스트</t>
  </si>
  <si>
    <t>말썽꾸러기 고양이와 풍선 장수 할머니</t>
  </si>
  <si>
    <t>쿠키런 어드벤처. 24: 이탈리아 피렌체</t>
  </si>
  <si>
    <t>찰리 9세. 15: 바다거북섬의 사냥꾼</t>
  </si>
  <si>
    <t>겨드랑이가 간지러워 [동화는 내친구 92]</t>
  </si>
  <si>
    <t>역사를 품은 수학, 수학을 품은 역사</t>
  </si>
  <si>
    <t>30번 곰 [우리 작가 그림책 (다림)]</t>
  </si>
  <si>
    <t>함께 산다는 것 [생명에게 배운다 3]</t>
  </si>
  <si>
    <t>함께 달리기 좋은 날 [이야기 도시락 2]</t>
  </si>
  <si>
    <t>호랑이 바람 [우리 작가 그림책 (다림)]</t>
  </si>
  <si>
    <t>하늘이 낳은 아이들 [단비어린이 역사동화]</t>
  </si>
  <si>
    <t>마법천자문. 50: 착해져라! 착할 선</t>
  </si>
  <si>
    <t>초등 문해력을 키우는 엄마의 비밀. 1</t>
  </si>
  <si>
    <t>찰리 9세. 12: 바다 밑 아틀란티스</t>
  </si>
  <si>
    <t>학교가 살아났다! [고래동화마을 7]</t>
  </si>
  <si>
    <t>쿠키런 어드벤처. 27: 대한민국 부산</t>
  </si>
  <si>
    <t>바다 레시피 [노란상상 그림책 71]</t>
  </si>
  <si>
    <t>쿠키런 어드벤처. 23: 라오스 비엔티안</t>
  </si>
  <si>
    <t>찰리9세. 13: 춤을 추는 금실 혼례복</t>
  </si>
  <si>
    <t>마법천자문. 40: 고와라! 고울 선</t>
  </si>
  <si>
    <t>마법천자문. 35: 도와라! 도울 보</t>
  </si>
  <si>
    <t>윔피 키드. 15: 기적의 캠핑 일기</t>
  </si>
  <si>
    <t>쿠키런 어드벤처. 26: 포르투갈 리스본</t>
  </si>
  <si>
    <t>엄마, 주식 사주세요(리커버 에디션)</t>
  </si>
  <si>
    <t>안심하라, 하나님의 타이밍은 완벽하다</t>
  </si>
  <si>
    <t>오떡순 유튜버 [즐거운 동화 여행 117]</t>
  </si>
  <si>
    <t>쿠키런 어드벤처. 21: 대한민국 서울</t>
  </si>
  <si>
    <t>잠에서 깨어난 집 [모두가 친구 41]</t>
  </si>
  <si>
    <t>나도 손글씨 바르게 쓰면 소원이 없겠네</t>
  </si>
  <si>
    <t>그리스 로마 신화. 1: 올림포스의 신들</t>
  </si>
  <si>
    <t>처음 읽는 양자물리학 [처음 읽는 시리즈]</t>
  </si>
  <si>
    <t>스무고개 탐정. 12: 독버섯과 박쥐</t>
  </si>
  <si>
    <t>윔피 키드. 14: 수상한 리모델링 일기</t>
  </si>
  <si>
    <t>세계사톡. 3: 근대, 새로운 만남의 시대</t>
  </si>
  <si>
    <t>Go Go 카카오프렌즈. 22: 페루</t>
  </si>
  <si>
    <t>완벽한 도시, 퍼펙트 [모두의 동화]</t>
  </si>
  <si>
    <t>홀쭉 고양이와 홀로 선인장 (반양장)</t>
  </si>
  <si>
    <t>탐정 클럽 3 - 암흑 박사와 비밀 연구소</t>
  </si>
  <si>
    <t>정애와 금옥이 [별숲 동화 마을 28]</t>
  </si>
  <si>
    <t>로드리고 무뇨스 아비아</t>
  </si>
  <si>
    <t>세계사톡. 4: 근대의 질주</t>
  </si>
  <si>
    <t>뿐뿐 과학 도감: 광물</t>
  </si>
  <si>
    <t>뿐뿐 과학 도감: 알레르기</t>
  </si>
  <si>
    <t>코코와 샘: 겨울잠 작전</t>
  </si>
  <si>
    <t>와타나베 준이치 (감수)</t>
  </si>
  <si>
    <t>뿐뿐 과학 도감: 우주</t>
  </si>
  <si>
    <t>떠들썩한 마을의 아이들</t>
  </si>
  <si>
    <t>에밀의 325번째 말썽</t>
  </si>
  <si>
    <t>마쓰바라 사토시 (감수)</t>
  </si>
  <si>
    <t>에밀의 크리스마스 파티</t>
  </si>
  <si>
    <t>뿐뿐 과학 도감: 원소</t>
  </si>
  <si>
    <t>콩가면 선생님이 웃었다</t>
  </si>
  <si>
    <t>흑산도 소년 장군 강바우</t>
  </si>
  <si>
    <t>음악, 당신에게 무엇입니까</t>
  </si>
  <si>
    <t>화가 호로록 풀리는 책</t>
  </si>
  <si>
    <t>빈 깡통 탐정단의 비밀 수첩</t>
  </si>
  <si>
    <t>호랑이의 끝없는 이야기</t>
  </si>
  <si>
    <t>할아버지의 마지막 여름</t>
  </si>
  <si>
    <t>움직이는 우리말, 동사</t>
  </si>
  <si>
    <t>야쿠바와 사자. 2: 신뢰</t>
  </si>
  <si>
    <t>세계사톡. 5: 현대이야기</t>
  </si>
  <si>
    <t>걸으면 보이는 도시, 서울</t>
  </si>
  <si>
    <t>수학도둑. 85: 응용편</t>
  </si>
  <si>
    <t>수학도둑. 84: 응용편</t>
  </si>
  <si>
    <t>우리 삼촌을 소개합니다</t>
  </si>
  <si>
    <t>다정한 것이 살아남는다</t>
  </si>
  <si>
    <t>나의 베프, 로봇 젠가</t>
  </si>
  <si>
    <t>야쿠바와 사자. 1: 용기</t>
  </si>
  <si>
    <t>탐정 마녀와 도둑 마법진</t>
  </si>
  <si>
    <t>밤바다로 해루질 가요!</t>
  </si>
  <si>
    <t>인생을 바꾼 식사의 기적</t>
  </si>
  <si>
    <t>금괴 도둑과 비밀 정원</t>
  </si>
  <si>
    <t>100년 벌꿀의 반전 마법</t>
  </si>
  <si>
    <t>바라우미 여우 초등학교</t>
  </si>
  <si>
    <t>말말말 말 속에 숨은 차별</t>
  </si>
  <si>
    <t>쿠키런 어드벤처. 5: 로마</t>
  </si>
  <si>
    <t>천사를 미워해도 되나요</t>
  </si>
  <si>
    <t>느릅나무 거리의 개구쟁이들</t>
  </si>
  <si>
    <t>구스베리 공원의 친구들</t>
  </si>
  <si>
    <t>무적 판박이가 나타났다</t>
  </si>
  <si>
    <t>외딴 집 외딴 다락방에서</t>
  </si>
  <si>
    <t>세이 강에서 보낸 여름</t>
  </si>
  <si>
    <t>달보드레한 맛이 입 안 가득</t>
  </si>
  <si>
    <t>오늘은 우리집 김장하는 날</t>
  </si>
  <si>
    <t>아무도 모를거야 내가 누군지</t>
  </si>
  <si>
    <t>개구리와 두꺼비가 함께</t>
  </si>
  <si>
    <t>내 동생은 고양이가 아니야</t>
  </si>
  <si>
    <t>내 첫사랑은 비밀 소년</t>
  </si>
  <si>
    <t>꼬마 너구리 요요. 2</t>
  </si>
  <si>
    <t>하얀 양들의 특별한 밤소풍</t>
  </si>
  <si>
    <t>조지, 마법의 약을 만들다</t>
  </si>
  <si>
    <t>와카바야시 후미타카 (감수)</t>
  </si>
  <si>
    <t>미래가 온다, 기후 위기</t>
  </si>
  <si>
    <t>미래가 온다, 인공 생태계</t>
  </si>
  <si>
    <t>미래가 온다, 플라스틱</t>
  </si>
  <si>
    <t>미래가 온다, 우주 과학</t>
  </si>
  <si>
    <t>미래가 온다 미래 에너지</t>
  </si>
  <si>
    <t>우리가 교문을 바꿨어요!</t>
  </si>
  <si>
    <t>건축가들의 집을 거닐어요</t>
  </si>
  <si>
    <t>여름 방학 숙제 조작단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</si>
</sst>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4">
    <numFmt numFmtId="164" formatCode="#,##0_ "/>
    <numFmt numFmtId="165" formatCode="\ #,##0&quot;원&quot;"/>
    <numFmt numFmtId="166" formatCode="0_);\(0\)"/>
    <numFmt numFmtId="167" formatCode="@&quot;권&quot;"/>
  </numFmts>
  <fonts count="2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u val="single"/>
      <sz val="11"/>
      <color rgb="FF80008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sz val="18"/>
      <color rgb="FF3A3C84"/>
      <name val="맑은 고딕"/>
      <family val="2"/>
    </font>
    <font>
      <b/>
      <sz val="15"/>
      <color rgb="FF3A3C84"/>
      <name val="맑은 고딕"/>
      <family val="2"/>
    </font>
    <font>
      <b/>
      <sz val="13"/>
      <color rgb="FF3A3C84"/>
      <name val="맑은 고딕"/>
      <family val="2"/>
    </font>
    <font>
      <b/>
      <sz val="11"/>
      <color rgb="FF3A3C84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u val="single"/>
      <sz val="11"/>
      <color rgb="FF0000FF"/>
      <name val="맑은 고딕"/>
      <family val="2"/>
    </font>
    <font>
      <sz val="11"/>
      <color rgb="FF000000"/>
      <name val=".VnTime"/>
      <family val="2"/>
    </font>
    <font>
      <sz val="11"/>
      <color rgb="FF000000"/>
      <name val="나눔고딕"/>
      <family val="2"/>
    </font>
    <font>
      <b/>
      <sz val="13"/>
      <color rgb="FF000000"/>
      <name val="나눔고딕"/>
      <family val="2"/>
    </font>
    <font>
      <sz val="13"/>
      <color rgb="FF000000"/>
      <name val="맑은 고딕"/>
      <family val="2"/>
    </font>
    <font>
      <sz val="11"/>
      <color rgb="FF333333"/>
      <name val="맑은 고딕"/>
      <family val="2"/>
    </font>
    <font>
      <b/>
      <sz val="13"/>
      <color rgb="FF000000"/>
      <name val="맑은 고딕"/>
      <family val="2"/>
    </font>
  </fonts>
  <fills count="38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6182D6"/>
      </top>
      <bottom style="double">
        <color rgb="FF6182D6"/>
      </bottom>
    </border>
    <border>
      <left/>
      <right/>
      <top/>
      <bottom style="thick">
        <color rgb="FF6182D6"/>
      </bottom>
    </border>
    <border>
      <left/>
      <right/>
      <top/>
      <bottom style="thick">
        <color rgb="FFB0C0EA"/>
      </bottom>
    </border>
    <border>
      <left/>
      <right/>
      <top/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ck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0" fillId="12" borderId="0">
      <alignment vertical="center"/>
      <protection/>
    </xf>
    <xf numFmtId="0" fontId="0" fillId="13" borderId="0">
      <alignment vertical="center"/>
      <protection/>
    </xf>
    <xf numFmtId="0" fontId="2" fillId="14" borderId="0">
      <alignment vertical="center"/>
      <protection/>
    </xf>
    <xf numFmtId="0" fontId="2" fillId="15" borderId="0">
      <alignment vertical="center"/>
      <protection/>
    </xf>
    <xf numFmtId="0" fontId="2" fillId="16" borderId="0">
      <alignment vertical="center"/>
      <protection/>
    </xf>
    <xf numFmtId="0" fontId="2" fillId="17" borderId="0">
      <alignment vertical="center"/>
      <protection/>
    </xf>
    <xf numFmtId="0" fontId="2" fillId="18" borderId="0">
      <alignment vertical="center"/>
      <protection/>
    </xf>
    <xf numFmtId="0" fontId="2" fillId="19" borderId="0">
      <alignment vertical="center"/>
      <protection/>
    </xf>
    <xf numFmtId="0" fontId="2" fillId="20" borderId="0">
      <alignment vertical="center"/>
      <protection/>
    </xf>
    <xf numFmtId="0" fontId="2" fillId="21" borderId="0">
      <alignment vertical="center"/>
      <protection/>
    </xf>
    <xf numFmtId="0" fontId="2" fillId="22" borderId="0">
      <alignment vertical="center"/>
      <protection/>
    </xf>
    <xf numFmtId="0" fontId="2" fillId="23" borderId="0">
      <alignment vertical="center"/>
      <protection/>
    </xf>
    <xf numFmtId="0" fontId="2" fillId="24" borderId="0">
      <alignment vertical="center"/>
      <protection/>
    </xf>
    <xf numFmtId="0" fontId="2" fillId="25" borderId="0">
      <alignment vertical="center"/>
      <protection/>
    </xf>
    <xf numFmtId="0" fontId="3" fillId="0" borderId="0">
      <alignment vertical="center"/>
      <protection/>
    </xf>
    <xf numFmtId="0" fontId="4" fillId="26" borderId="1">
      <alignment vertical="center"/>
      <protection/>
    </xf>
    <xf numFmtId="0" fontId="5" fillId="27" borderId="0">
      <alignment vertical="center"/>
      <protection/>
    </xf>
    <xf numFmtId="0" fontId="0" fillId="28" borderId="2">
      <alignment vertical="center"/>
      <protection/>
    </xf>
    <xf numFmtId="0" fontId="6" fillId="29" borderId="0">
      <alignment vertical="center"/>
      <protection/>
    </xf>
    <xf numFmtId="0" fontId="7" fillId="0" borderId="0">
      <alignment vertical="center"/>
      <protection/>
    </xf>
    <xf numFmtId="0" fontId="8" fillId="30" borderId="3">
      <alignment vertical="center"/>
      <protection/>
    </xf>
    <xf numFmtId="0" fontId="9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85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3" fontId="0" fillId="33" borderId="10" xfId="0" applyNumberFormat="1" applyFont="1" applyFill="1" applyBorder="1" applyAlignment="1">
      <alignment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0" fontId="23" fillId="35" borderId="12" xfId="0" applyNumberFormat="1" applyFont="1" applyFill="1" applyBorder="1" applyAlignment="1">
      <alignment horizontal="center" vertical="center"/>
    </xf>
    <xf numFmtId="49" fontId="22" fillId="34" borderId="13" xfId="0" applyNumberFormat="1" applyFont="1" applyFill="1" applyBorder="1" applyAlignment="1">
      <alignment horizontal="center" vertical="center" wrapText="1"/>
    </xf>
    <xf numFmtId="41" fontId="21" fillId="0" borderId="0" xfId="0" applyNumberFormat="1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/>
    </xf>
    <xf numFmtId="49" fontId="0" fillId="0" borderId="15" xfId="61" applyNumberFormat="1" applyFont="1" applyBorder="1" applyAlignment="1">
      <alignment horizontal="left" vertical="center"/>
      <protection/>
    </xf>
    <xf numFmtId="3" fontId="0" fillId="0" borderId="15" xfId="0" applyNumberFormat="1" applyBorder="1" applyAlignment="1">
      <alignment vertical="center" wrapText="1"/>
    </xf>
    <xf numFmtId="166" fontId="0" fillId="0" borderId="15" xfId="0" applyNumberFormat="1" applyBorder="1" applyAlignment="1">
      <alignment horizontal="center" vertical="center" wrapText="1"/>
    </xf>
    <xf numFmtId="41" fontId="0" fillId="0" borderId="15" xfId="62" applyNumberFormat="1" applyFont="1" applyBorder="1" applyAlignment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49" fontId="0" fillId="0" borderId="10" xfId="61" applyNumberFormat="1" applyFont="1" applyBorder="1" applyAlignment="1">
      <alignment horizontal="left" vertical="center"/>
      <protection/>
    </xf>
    <xf numFmtId="3" fontId="0" fillId="0" borderId="10" xfId="0" applyNumberFormat="1" applyBorder="1" applyAlignment="1">
      <alignment vertical="center" wrapText="1"/>
    </xf>
    <xf numFmtId="166" fontId="0" fillId="0" borderId="10" xfId="0" applyNumberFormat="1" applyBorder="1" applyAlignment="1">
      <alignment horizontal="center" vertical="center" wrapText="1"/>
    </xf>
    <xf numFmtId="41" fontId="0" fillId="0" borderId="10" xfId="62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36" borderId="17" xfId="0" applyNumberFormat="1" applyFill="1" applyBorder="1" applyAlignment="1">
      <alignment horizontal="center" vertical="center"/>
    </xf>
    <xf numFmtId="0" fontId="0" fillId="36" borderId="10" xfId="0" applyNumberFormat="1" applyFill="1" applyBorder="1" applyAlignment="1">
      <alignment horizontal="left" vertical="center"/>
    </xf>
    <xf numFmtId="49" fontId="0" fillId="36" borderId="10" xfId="61" applyNumberFormat="1" applyFont="1" applyFill="1" applyBorder="1" applyAlignment="1">
      <alignment horizontal="left" vertical="center"/>
      <protection/>
    </xf>
    <xf numFmtId="3" fontId="0" fillId="36" borderId="10" xfId="0" applyNumberFormat="1" applyFill="1" applyBorder="1" applyAlignment="1">
      <alignment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41" fontId="0" fillId="36" borderId="10" xfId="62" applyNumberFormat="1" applyFont="1" applyFill="1" applyBorder="1" applyAlignment="1">
      <alignment horizontal="center" vertical="center" wrapText="1"/>
      <protection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8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left" vertical="center"/>
    </xf>
    <xf numFmtId="3" fontId="24" fillId="36" borderId="10" xfId="0" applyNumberFormat="1" applyFont="1" applyFill="1" applyBorder="1" applyAlignment="1">
      <alignment vertical="center"/>
    </xf>
    <xf numFmtId="49" fontId="0" fillId="36" borderId="18" xfId="0" applyNumberFormat="1" applyFill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61" applyNumberFormat="1" applyFont="1" applyFill="1" applyBorder="1" applyAlignment="1">
      <alignment horizontal="left" vertical="center"/>
      <protection/>
    </xf>
    <xf numFmtId="3" fontId="24" fillId="33" borderId="10" xfId="0" applyNumberFormat="1" applyFont="1" applyFill="1" applyBorder="1" applyAlignment="1">
      <alignment vertical="center"/>
    </xf>
    <xf numFmtId="166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right" vertical="center" wrapText="1"/>
    </xf>
    <xf numFmtId="0" fontId="0" fillId="33" borderId="18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 wrapText="1"/>
    </xf>
    <xf numFmtId="164" fontId="0" fillId="36" borderId="10" xfId="0" applyNumberForma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 wrapText="1"/>
    </xf>
    <xf numFmtId="3" fontId="24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41" fontId="0" fillId="33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21" xfId="61" applyNumberFormat="1" applyFont="1" applyBorder="1" applyAlignment="1">
      <alignment horizontal="left" vertical="center"/>
      <protection/>
    </xf>
    <xf numFmtId="164" fontId="0" fillId="0" borderId="21" xfId="0" applyNumberFormat="1" applyBorder="1" applyAlignment="1">
      <alignment horizontal="right" vertical="center" wrapText="1"/>
    </xf>
    <xf numFmtId="166" fontId="0" fillId="0" borderId="21" xfId="0" applyNumberFormat="1" applyBorder="1" applyAlignment="1">
      <alignment horizontal="center" vertical="center" wrapText="1"/>
    </xf>
    <xf numFmtId="41" fontId="0" fillId="0" borderId="21" xfId="62" applyNumberFormat="1" applyFont="1" applyBorder="1" applyAlignment="1">
      <alignment horizontal="center" vertical="center" wrapText="1"/>
      <protection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3" fontId="22" fillId="37" borderId="23" xfId="0" applyNumberFormat="1" applyFont="1" applyFill="1" applyBorder="1" applyAlignment="1">
      <alignment horizontal="right" vertical="center"/>
    </xf>
    <xf numFmtId="167" fontId="25" fillId="37" borderId="23" xfId="0" applyNumberFormat="1" applyFont="1" applyFill="1" applyBorder="1" applyAlignment="1">
      <alignment horizontal="center" vertical="center"/>
    </xf>
    <xf numFmtId="41" fontId="25" fillId="37" borderId="23" xfId="62" applyNumberFormat="1" applyFont="1" applyFill="1" applyBorder="1" applyAlignment="1">
      <alignment horizontal="right" vertical="center"/>
      <protection/>
    </xf>
    <xf numFmtId="0" fontId="25" fillId="37" borderId="23" xfId="0" applyNumberFormat="1" applyFont="1" applyFill="1" applyBorder="1" applyAlignment="1">
      <alignment horizontal="right" vertical="center"/>
    </xf>
    <xf numFmtId="165" fontId="25" fillId="37" borderId="24" xfId="0" applyNumberFormat="1" applyFont="1" applyFill="1" applyBorder="1" applyAlignment="1">
      <alignment horizontal="left" vertical="center"/>
    </xf>
    <xf numFmtId="0" fontId="25" fillId="37" borderId="25" xfId="0" applyNumberFormat="1" applyFont="1" applyFill="1" applyBorder="1" applyAlignment="1">
      <alignment horizontal="center" vertical="center"/>
    </xf>
    <xf numFmtId="0" fontId="25" fillId="37" borderId="26" xfId="0" applyNumberFormat="1" applyFont="1" applyFill="1" applyBorder="1" applyAlignment="1">
      <alignment horizontal="center" vertical="center"/>
    </xf>
    <xf numFmtId="0" fontId="25" fillId="37" borderId="27" xfId="0" applyNumberFormat="1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표준 2" xfId="61"/>
    <cellStyle name="쉼표 [0] 30" xfId="6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  <a:effectLst/>
      </a:spPr>
      <a:bodyPr/>
      <a:lstStyle/>
    </a:spDef>
    <a:lnDef>
      <a:spPr>
        <a:noFill/>
        <a:ln>
          <a:noFill/>
        </a:ln>
        <a:effectLst/>
      </a:spPr>
      <a:bodyPr/>
      <a:lstStyle/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397"/>
  <sheetViews>
    <sheetView tabSelected="1" zoomScale="85" zoomScaleNormal="85" zoomScaleSheetLayoutView="75" workbookViewId="0" topLeftCell="A1">
      <pane ySplit="1" topLeftCell="A329" activePane="bottomLeft" state="frozen"/>
      <selection pane="bottomLeft" activeCell="I331" sqref="I331"/>
    </sheetView>
  </sheetViews>
  <sheetFormatPr defaultColWidth="8.75390625" defaultRowHeight="19.5" customHeight="1"/>
  <cols>
    <col min="1" max="1" width="9.00390625" style="1" customWidth="1"/>
    <col min="2" max="2" width="39.00390625" style="6" customWidth="1"/>
    <col min="3" max="3" width="16.375" style="7" customWidth="1"/>
    <col min="4" max="4" width="16.00390625" style="7" customWidth="1"/>
    <col min="5" max="5" width="11.875" style="6" customWidth="1"/>
    <col min="6" max="6" width="7.25390625" style="6" customWidth="1"/>
    <col min="7" max="7" width="14.00390625" style="6" customWidth="1"/>
    <col min="8" max="8" width="13.625" style="6" customWidth="1"/>
    <col min="9" max="9" width="10.375" style="7" customWidth="1"/>
    <col min="10" max="10" width="12.125" style="1" customWidth="1"/>
    <col min="11" max="16384" width="9.00390625" style="2" customWidth="1"/>
  </cols>
  <sheetData>
    <row r="1" spans="1:10" s="4" customFormat="1" ht="30" customHeight="1">
      <c r="A1" s="10" t="s">
        <v>2</v>
      </c>
      <c r="B1" s="9" t="s">
        <v>376</v>
      </c>
      <c r="C1" s="9" t="s">
        <v>370</v>
      </c>
      <c r="D1" s="9" t="s">
        <v>220</v>
      </c>
      <c r="E1" s="9" t="s">
        <v>217</v>
      </c>
      <c r="F1" s="9" t="s">
        <v>61</v>
      </c>
      <c r="G1" s="9" t="s">
        <v>218</v>
      </c>
      <c r="H1" s="9" t="s">
        <v>221</v>
      </c>
      <c r="I1" s="11" t="s">
        <v>481</v>
      </c>
      <c r="J1" s="3"/>
    </row>
    <row r="2" spans="1:10" ht="19.5" customHeight="1">
      <c r="A2" s="13">
        <v>1</v>
      </c>
      <c r="B2" s="14" t="s">
        <v>416</v>
      </c>
      <c r="C2" s="15" t="s">
        <v>140</v>
      </c>
      <c r="D2" s="15" t="s">
        <v>579</v>
      </c>
      <c r="E2" s="16">
        <v>10000</v>
      </c>
      <c r="F2" s="17">
        <v>1</v>
      </c>
      <c r="G2" s="18">
        <f>E2*0.9*1</f>
        <v>9000</v>
      </c>
      <c r="H2" s="19" t="s">
        <v>223</v>
      </c>
      <c r="I2" s="20"/>
      <c r="J2" s="21"/>
    </row>
    <row r="3" spans="1:10" ht="19.5" customHeight="1">
      <c r="A3" s="22">
        <v>2</v>
      </c>
      <c r="B3" s="23" t="s">
        <v>797</v>
      </c>
      <c r="C3" s="24" t="s">
        <v>157</v>
      </c>
      <c r="D3" s="24" t="s">
        <v>530</v>
      </c>
      <c r="E3" s="25">
        <v>11200</v>
      </c>
      <c r="F3" s="26">
        <v>1</v>
      </c>
      <c r="G3" s="27">
        <f aca="true" t="shared" si="0" ref="G3:G254">E3*0.9*1</f>
        <v>10080</v>
      </c>
      <c r="H3" s="28" t="s">
        <v>223</v>
      </c>
      <c r="I3" s="29" t="s">
        <v>30</v>
      </c>
      <c r="J3" s="21"/>
    </row>
    <row r="4" spans="1:10" ht="19.5" customHeight="1">
      <c r="A4" s="22">
        <v>3</v>
      </c>
      <c r="B4" s="23" t="s">
        <v>657</v>
      </c>
      <c r="C4" s="24" t="s">
        <v>152</v>
      </c>
      <c r="D4" s="24" t="s">
        <v>36</v>
      </c>
      <c r="E4" s="25">
        <v>13500</v>
      </c>
      <c r="F4" s="26">
        <v>1</v>
      </c>
      <c r="G4" s="27">
        <f t="shared" si="0"/>
        <v>12150</v>
      </c>
      <c r="H4" s="28" t="s">
        <v>223</v>
      </c>
      <c r="I4" s="29" t="s">
        <v>30</v>
      </c>
      <c r="J4" s="21"/>
    </row>
    <row r="5" spans="1:10" ht="19.5" customHeight="1">
      <c r="A5" s="22">
        <v>4</v>
      </c>
      <c r="B5" s="23" t="s">
        <v>648</v>
      </c>
      <c r="C5" s="24" t="s">
        <v>134</v>
      </c>
      <c r="D5" s="24" t="s">
        <v>36</v>
      </c>
      <c r="E5" s="25">
        <v>12000</v>
      </c>
      <c r="F5" s="26">
        <v>1</v>
      </c>
      <c r="G5" s="27">
        <f t="shared" si="0"/>
        <v>10800</v>
      </c>
      <c r="H5" s="28" t="s">
        <v>223</v>
      </c>
      <c r="I5" s="29" t="s">
        <v>30</v>
      </c>
      <c r="J5" s="21"/>
    </row>
    <row r="6" spans="1:10" ht="19.5" customHeight="1">
      <c r="A6" s="22">
        <v>5</v>
      </c>
      <c r="B6" s="23" t="s">
        <v>635</v>
      </c>
      <c r="C6" s="24" t="s">
        <v>134</v>
      </c>
      <c r="D6" s="24" t="s">
        <v>36</v>
      </c>
      <c r="E6" s="25">
        <v>13000</v>
      </c>
      <c r="F6" s="26">
        <v>1</v>
      </c>
      <c r="G6" s="27">
        <f t="shared" si="0"/>
        <v>11700</v>
      </c>
      <c r="H6" s="28" t="s">
        <v>223</v>
      </c>
      <c r="I6" s="29" t="s">
        <v>30</v>
      </c>
      <c r="J6" s="21"/>
    </row>
    <row r="7" spans="1:10" ht="19.5" customHeight="1">
      <c r="A7" s="22">
        <v>6</v>
      </c>
      <c r="B7" s="23" t="s">
        <v>656</v>
      </c>
      <c r="C7" s="24" t="s">
        <v>139</v>
      </c>
      <c r="D7" s="24" t="s">
        <v>473</v>
      </c>
      <c r="E7" s="25">
        <v>12000</v>
      </c>
      <c r="F7" s="26">
        <v>1</v>
      </c>
      <c r="G7" s="27">
        <f t="shared" si="0"/>
        <v>10800</v>
      </c>
      <c r="H7" s="28" t="s">
        <v>223</v>
      </c>
      <c r="I7" s="29" t="s">
        <v>30</v>
      </c>
      <c r="J7" s="21"/>
    </row>
    <row r="8" spans="1:10" ht="19.5" customHeight="1">
      <c r="A8" s="22">
        <v>7</v>
      </c>
      <c r="B8" s="23" t="s">
        <v>313</v>
      </c>
      <c r="C8" s="24" t="s">
        <v>339</v>
      </c>
      <c r="D8" s="24" t="s">
        <v>498</v>
      </c>
      <c r="E8" s="25">
        <v>12000</v>
      </c>
      <c r="F8" s="26">
        <v>1</v>
      </c>
      <c r="G8" s="27">
        <f t="shared" si="0"/>
        <v>10800</v>
      </c>
      <c r="H8" s="28" t="s">
        <v>223</v>
      </c>
      <c r="I8" s="29" t="s">
        <v>30</v>
      </c>
      <c r="J8" s="21"/>
    </row>
    <row r="9" spans="1:10" ht="19.5" customHeight="1">
      <c r="A9" s="22">
        <v>8</v>
      </c>
      <c r="B9" s="23" t="s">
        <v>310</v>
      </c>
      <c r="C9" s="24" t="s">
        <v>148</v>
      </c>
      <c r="D9" s="24" t="s">
        <v>20</v>
      </c>
      <c r="E9" s="25">
        <v>13000</v>
      </c>
      <c r="F9" s="26">
        <v>1</v>
      </c>
      <c r="G9" s="27">
        <f t="shared" si="0"/>
        <v>11700</v>
      </c>
      <c r="H9" s="28" t="s">
        <v>223</v>
      </c>
      <c r="I9" s="29"/>
      <c r="J9" s="21"/>
    </row>
    <row r="10" spans="1:10" ht="19.5" customHeight="1">
      <c r="A10" s="22">
        <v>9</v>
      </c>
      <c r="B10" s="23" t="s">
        <v>398</v>
      </c>
      <c r="C10" s="24" t="s">
        <v>155</v>
      </c>
      <c r="D10" s="24" t="s">
        <v>39</v>
      </c>
      <c r="E10" s="25">
        <v>11000</v>
      </c>
      <c r="F10" s="26">
        <v>1</v>
      </c>
      <c r="G10" s="27">
        <f t="shared" si="0"/>
        <v>9900</v>
      </c>
      <c r="H10" s="28" t="s">
        <v>223</v>
      </c>
      <c r="I10" s="29"/>
      <c r="J10" s="21"/>
    </row>
    <row r="11" spans="1:10" ht="19.5" customHeight="1">
      <c r="A11" s="22">
        <v>10</v>
      </c>
      <c r="B11" s="23" t="s">
        <v>652</v>
      </c>
      <c r="C11" s="24" t="s">
        <v>346</v>
      </c>
      <c r="D11" s="24" t="s">
        <v>475</v>
      </c>
      <c r="E11" s="25">
        <v>12000</v>
      </c>
      <c r="F11" s="26">
        <v>1</v>
      </c>
      <c r="G11" s="27">
        <f t="shared" si="0"/>
        <v>10800</v>
      </c>
      <c r="H11" s="28" t="s">
        <v>223</v>
      </c>
      <c r="I11" s="29" t="s">
        <v>30</v>
      </c>
      <c r="J11" s="21"/>
    </row>
    <row r="12" spans="1:10" ht="19.5" customHeight="1">
      <c r="A12" s="22">
        <v>11</v>
      </c>
      <c r="B12" s="23" t="s">
        <v>647</v>
      </c>
      <c r="C12" s="24" t="s">
        <v>48</v>
      </c>
      <c r="D12" s="24" t="s">
        <v>34</v>
      </c>
      <c r="E12" s="25">
        <v>11000</v>
      </c>
      <c r="F12" s="26">
        <v>1</v>
      </c>
      <c r="G12" s="27">
        <f t="shared" si="0"/>
        <v>9900</v>
      </c>
      <c r="H12" s="28" t="s">
        <v>223</v>
      </c>
      <c r="I12" s="29"/>
      <c r="J12" s="21"/>
    </row>
    <row r="13" spans="1:10" ht="19.5" customHeight="1">
      <c r="A13" s="22">
        <v>12</v>
      </c>
      <c r="B13" s="23" t="s">
        <v>786</v>
      </c>
      <c r="C13" s="24" t="s">
        <v>153</v>
      </c>
      <c r="D13" s="24" t="s">
        <v>660</v>
      </c>
      <c r="E13" s="25">
        <v>11000</v>
      </c>
      <c r="F13" s="26">
        <v>1</v>
      </c>
      <c r="G13" s="27">
        <f t="shared" si="0"/>
        <v>9900</v>
      </c>
      <c r="H13" s="28" t="s">
        <v>223</v>
      </c>
      <c r="I13" s="29"/>
      <c r="J13" s="21"/>
    </row>
    <row r="14" spans="1:10" ht="19.5" customHeight="1">
      <c r="A14" s="22">
        <v>13</v>
      </c>
      <c r="B14" s="23" t="s">
        <v>323</v>
      </c>
      <c r="C14" s="24" t="s">
        <v>445</v>
      </c>
      <c r="D14" s="24" t="s">
        <v>486</v>
      </c>
      <c r="E14" s="25">
        <v>8500</v>
      </c>
      <c r="F14" s="26">
        <v>1</v>
      </c>
      <c r="G14" s="27">
        <f t="shared" si="0"/>
        <v>7650</v>
      </c>
      <c r="H14" s="28" t="s">
        <v>223</v>
      </c>
      <c r="I14" s="29"/>
      <c r="J14" s="21"/>
    </row>
    <row r="15" spans="1:10" ht="19.5" customHeight="1">
      <c r="A15" s="22">
        <v>14</v>
      </c>
      <c r="B15" s="23" t="s">
        <v>802</v>
      </c>
      <c r="C15" s="24" t="s">
        <v>480</v>
      </c>
      <c r="D15" s="24" t="s">
        <v>36</v>
      </c>
      <c r="E15" s="25">
        <v>15000</v>
      </c>
      <c r="F15" s="26">
        <v>1</v>
      </c>
      <c r="G15" s="27">
        <f t="shared" si="0"/>
        <v>13500</v>
      </c>
      <c r="H15" s="28" t="s">
        <v>223</v>
      </c>
      <c r="I15" s="29"/>
      <c r="J15" s="21"/>
    </row>
    <row r="16" spans="1:10" ht="19.5" customHeight="1">
      <c r="A16" s="22">
        <v>15</v>
      </c>
      <c r="B16" s="23" t="s">
        <v>787</v>
      </c>
      <c r="C16" s="24" t="s">
        <v>136</v>
      </c>
      <c r="D16" s="24" t="s">
        <v>493</v>
      </c>
      <c r="E16" s="25">
        <v>14000</v>
      </c>
      <c r="F16" s="26">
        <v>1</v>
      </c>
      <c r="G16" s="27">
        <f t="shared" si="0"/>
        <v>12600</v>
      </c>
      <c r="H16" s="28" t="s">
        <v>223</v>
      </c>
      <c r="I16" s="29"/>
      <c r="J16" s="21"/>
    </row>
    <row r="17" spans="1:10" ht="19.5" customHeight="1">
      <c r="A17" s="22">
        <v>16</v>
      </c>
      <c r="B17" s="23" t="s">
        <v>298</v>
      </c>
      <c r="C17" s="24" t="s">
        <v>162</v>
      </c>
      <c r="D17" s="24" t="s">
        <v>84</v>
      </c>
      <c r="E17" s="25">
        <v>13000</v>
      </c>
      <c r="F17" s="26">
        <v>1</v>
      </c>
      <c r="G17" s="27">
        <f t="shared" si="0"/>
        <v>11700</v>
      </c>
      <c r="H17" s="28" t="s">
        <v>223</v>
      </c>
      <c r="I17" s="29"/>
      <c r="J17" s="21"/>
    </row>
    <row r="18" spans="1:10" ht="19.5" customHeight="1">
      <c r="A18" s="22">
        <v>17</v>
      </c>
      <c r="B18" s="23" t="s">
        <v>458</v>
      </c>
      <c r="C18" s="24" t="s">
        <v>154</v>
      </c>
      <c r="D18" s="24" t="s">
        <v>84</v>
      </c>
      <c r="E18" s="25">
        <v>12000</v>
      </c>
      <c r="F18" s="26">
        <v>1</v>
      </c>
      <c r="G18" s="27">
        <f t="shared" si="0"/>
        <v>10800</v>
      </c>
      <c r="H18" s="28" t="s">
        <v>223</v>
      </c>
      <c r="I18" s="29"/>
      <c r="J18" s="21"/>
    </row>
    <row r="19" spans="1:10" ht="19.5" customHeight="1">
      <c r="A19" s="22">
        <v>18</v>
      </c>
      <c r="B19" s="23" t="s">
        <v>464</v>
      </c>
      <c r="C19" s="24" t="s">
        <v>95</v>
      </c>
      <c r="D19" s="24" t="s">
        <v>530</v>
      </c>
      <c r="E19" s="25">
        <v>12000</v>
      </c>
      <c r="F19" s="26">
        <v>1</v>
      </c>
      <c r="G19" s="27">
        <f t="shared" si="0"/>
        <v>10800</v>
      </c>
      <c r="H19" s="28" t="s">
        <v>223</v>
      </c>
      <c r="I19" s="29"/>
      <c r="J19" s="21"/>
    </row>
    <row r="20" spans="1:10" ht="19.5" customHeight="1">
      <c r="A20" s="22">
        <v>19</v>
      </c>
      <c r="B20" s="23" t="s">
        <v>385</v>
      </c>
      <c r="C20" s="24" t="s">
        <v>141</v>
      </c>
      <c r="D20" s="24" t="s">
        <v>483</v>
      </c>
      <c r="E20" s="25">
        <v>12000</v>
      </c>
      <c r="F20" s="26">
        <v>1</v>
      </c>
      <c r="G20" s="27">
        <f t="shared" si="0"/>
        <v>10800</v>
      </c>
      <c r="H20" s="28" t="s">
        <v>223</v>
      </c>
      <c r="I20" s="29"/>
      <c r="J20" s="21"/>
    </row>
    <row r="21" spans="1:10" ht="19.5" customHeight="1">
      <c r="A21" s="22">
        <v>20</v>
      </c>
      <c r="B21" s="23" t="s">
        <v>484</v>
      </c>
      <c r="C21" s="24" t="s">
        <v>135</v>
      </c>
      <c r="D21" s="24" t="s">
        <v>477</v>
      </c>
      <c r="E21" s="25">
        <v>13000</v>
      </c>
      <c r="F21" s="26">
        <v>1</v>
      </c>
      <c r="G21" s="27">
        <f t="shared" si="0"/>
        <v>11700</v>
      </c>
      <c r="H21" s="28" t="s">
        <v>223</v>
      </c>
      <c r="I21" s="29" t="s">
        <v>30</v>
      </c>
      <c r="J21" s="21"/>
    </row>
    <row r="22" spans="1:10" ht="19.5" customHeight="1">
      <c r="A22" s="22">
        <v>21</v>
      </c>
      <c r="B22" s="23" t="s">
        <v>482</v>
      </c>
      <c r="C22" s="24" t="s">
        <v>146</v>
      </c>
      <c r="D22" s="24" t="s">
        <v>639</v>
      </c>
      <c r="E22" s="25">
        <v>14000</v>
      </c>
      <c r="F22" s="26">
        <v>1</v>
      </c>
      <c r="G22" s="27">
        <f t="shared" si="0"/>
        <v>12600</v>
      </c>
      <c r="H22" s="28" t="s">
        <v>223</v>
      </c>
      <c r="I22" s="29" t="s">
        <v>30</v>
      </c>
      <c r="J22" s="21"/>
    </row>
    <row r="23" spans="1:10" ht="19.5" customHeight="1">
      <c r="A23" s="22">
        <v>22</v>
      </c>
      <c r="B23" s="23" t="s">
        <v>470</v>
      </c>
      <c r="C23" s="24" t="s">
        <v>149</v>
      </c>
      <c r="D23" s="24" t="s">
        <v>98</v>
      </c>
      <c r="E23" s="25">
        <v>13000</v>
      </c>
      <c r="F23" s="26">
        <v>1</v>
      </c>
      <c r="G23" s="27">
        <f t="shared" si="0"/>
        <v>11700</v>
      </c>
      <c r="H23" s="28" t="s">
        <v>223</v>
      </c>
      <c r="I23" s="29" t="s">
        <v>30</v>
      </c>
      <c r="J23" s="21"/>
    </row>
    <row r="24" spans="1:10" ht="19.5" customHeight="1">
      <c r="A24" s="22">
        <v>23</v>
      </c>
      <c r="B24" s="23" t="s">
        <v>401</v>
      </c>
      <c r="C24" s="24" t="s">
        <v>457</v>
      </c>
      <c r="D24" s="24" t="s">
        <v>117</v>
      </c>
      <c r="E24" s="25">
        <v>13000</v>
      </c>
      <c r="F24" s="26">
        <v>1</v>
      </c>
      <c r="G24" s="27">
        <f t="shared" si="0"/>
        <v>11700</v>
      </c>
      <c r="H24" s="28" t="s">
        <v>223</v>
      </c>
      <c r="I24" s="29" t="s">
        <v>30</v>
      </c>
      <c r="J24" s="21"/>
    </row>
    <row r="25" spans="1:10" ht="19.5" customHeight="1">
      <c r="A25" s="22">
        <v>24</v>
      </c>
      <c r="B25" s="23" t="s">
        <v>314</v>
      </c>
      <c r="C25" s="24" t="s">
        <v>151</v>
      </c>
      <c r="D25" s="24" t="s">
        <v>495</v>
      </c>
      <c r="E25" s="25">
        <v>17000</v>
      </c>
      <c r="F25" s="26">
        <v>1</v>
      </c>
      <c r="G25" s="27">
        <f t="shared" si="0"/>
        <v>15300</v>
      </c>
      <c r="H25" s="28" t="s">
        <v>223</v>
      </c>
      <c r="I25" s="29" t="s">
        <v>30</v>
      </c>
      <c r="J25" s="21"/>
    </row>
    <row r="26" spans="1:10" ht="19.5" customHeight="1">
      <c r="A26" s="22">
        <v>25</v>
      </c>
      <c r="B26" s="23" t="s">
        <v>301</v>
      </c>
      <c r="C26" s="24" t="s">
        <v>111</v>
      </c>
      <c r="D26" s="24" t="s">
        <v>36</v>
      </c>
      <c r="E26" s="25">
        <v>13000</v>
      </c>
      <c r="F26" s="26">
        <v>1</v>
      </c>
      <c r="G26" s="27">
        <f t="shared" si="0"/>
        <v>11700</v>
      </c>
      <c r="H26" s="28" t="s">
        <v>223</v>
      </c>
      <c r="I26" s="29" t="s">
        <v>30</v>
      </c>
      <c r="J26" s="21"/>
    </row>
    <row r="27" spans="1:10" ht="19.5" customHeight="1">
      <c r="A27" s="22">
        <v>26</v>
      </c>
      <c r="B27" s="23" t="s">
        <v>306</v>
      </c>
      <c r="C27" s="24" t="s">
        <v>456</v>
      </c>
      <c r="D27" s="24" t="s">
        <v>500</v>
      </c>
      <c r="E27" s="25">
        <v>9500</v>
      </c>
      <c r="F27" s="26">
        <v>1</v>
      </c>
      <c r="G27" s="27">
        <f t="shared" si="0"/>
        <v>8550</v>
      </c>
      <c r="H27" s="28" t="s">
        <v>223</v>
      </c>
      <c r="I27" s="29" t="s">
        <v>30</v>
      </c>
      <c r="J27" s="21"/>
    </row>
    <row r="28" spans="1:10" ht="19.5" customHeight="1">
      <c r="A28" s="22">
        <v>27</v>
      </c>
      <c r="B28" s="23" t="s">
        <v>302</v>
      </c>
      <c r="C28" s="24" t="s">
        <v>160</v>
      </c>
      <c r="D28" s="24" t="s">
        <v>467</v>
      </c>
      <c r="E28" s="25">
        <v>12500</v>
      </c>
      <c r="F28" s="26">
        <v>1</v>
      </c>
      <c r="G28" s="27">
        <f t="shared" si="0"/>
        <v>11250</v>
      </c>
      <c r="H28" s="28" t="s">
        <v>223</v>
      </c>
      <c r="I28" s="29"/>
      <c r="J28" s="21"/>
    </row>
    <row r="29" spans="1:10" ht="19.5" customHeight="1">
      <c r="A29" s="22">
        <v>28</v>
      </c>
      <c r="B29" s="23" t="s">
        <v>502</v>
      </c>
      <c r="C29" s="24" t="s">
        <v>143</v>
      </c>
      <c r="D29" s="24" t="s">
        <v>446</v>
      </c>
      <c r="E29" s="25">
        <v>12500</v>
      </c>
      <c r="F29" s="26">
        <v>1</v>
      </c>
      <c r="G29" s="27">
        <f t="shared" si="0"/>
        <v>11250</v>
      </c>
      <c r="H29" s="28" t="s">
        <v>223</v>
      </c>
      <c r="I29" s="29" t="s">
        <v>30</v>
      </c>
      <c r="J29" s="21"/>
    </row>
    <row r="30" spans="1:10" ht="19.5" customHeight="1">
      <c r="A30" s="22">
        <v>29</v>
      </c>
      <c r="B30" s="23" t="s">
        <v>785</v>
      </c>
      <c r="C30" s="24" t="s">
        <v>159</v>
      </c>
      <c r="D30" s="24" t="s">
        <v>573</v>
      </c>
      <c r="E30" s="25">
        <v>13000</v>
      </c>
      <c r="F30" s="26">
        <v>1</v>
      </c>
      <c r="G30" s="27">
        <f t="shared" si="0"/>
        <v>11700</v>
      </c>
      <c r="H30" s="28" t="s">
        <v>223</v>
      </c>
      <c r="I30" s="29" t="s">
        <v>30</v>
      </c>
      <c r="J30" s="21"/>
    </row>
    <row r="31" spans="1:10" ht="19.5" customHeight="1">
      <c r="A31" s="22">
        <v>30</v>
      </c>
      <c r="B31" s="23" t="s">
        <v>315</v>
      </c>
      <c r="C31" s="24" t="s">
        <v>14</v>
      </c>
      <c r="D31" s="24" t="s">
        <v>490</v>
      </c>
      <c r="E31" s="25">
        <v>11000</v>
      </c>
      <c r="F31" s="26">
        <v>1</v>
      </c>
      <c r="G31" s="27">
        <f t="shared" si="0"/>
        <v>9900</v>
      </c>
      <c r="H31" s="28" t="s">
        <v>223</v>
      </c>
      <c r="I31" s="29"/>
      <c r="J31" s="21"/>
    </row>
    <row r="32" spans="1:10" ht="19.5" customHeight="1">
      <c r="A32" s="22">
        <v>31</v>
      </c>
      <c r="B32" s="23" t="s">
        <v>782</v>
      </c>
      <c r="C32" s="24" t="s">
        <v>16</v>
      </c>
      <c r="D32" s="24" t="s">
        <v>578</v>
      </c>
      <c r="E32" s="25">
        <v>11000</v>
      </c>
      <c r="F32" s="26">
        <v>1</v>
      </c>
      <c r="G32" s="27">
        <f t="shared" si="0"/>
        <v>9900</v>
      </c>
      <c r="H32" s="28" t="s">
        <v>223</v>
      </c>
      <c r="I32" s="29"/>
      <c r="J32" s="21"/>
    </row>
    <row r="33" spans="1:10" ht="19.5" customHeight="1">
      <c r="A33" s="22">
        <v>32</v>
      </c>
      <c r="B33" s="23" t="s">
        <v>325</v>
      </c>
      <c r="C33" s="24" t="s">
        <v>144</v>
      </c>
      <c r="D33" s="24" t="s">
        <v>512</v>
      </c>
      <c r="E33" s="25">
        <v>12000</v>
      </c>
      <c r="F33" s="26">
        <v>1</v>
      </c>
      <c r="G33" s="27">
        <f t="shared" si="0"/>
        <v>10800</v>
      </c>
      <c r="H33" s="28" t="s">
        <v>223</v>
      </c>
      <c r="I33" s="29" t="s">
        <v>30</v>
      </c>
      <c r="J33" s="21"/>
    </row>
    <row r="34" spans="1:10" ht="19.5" customHeight="1">
      <c r="A34" s="22">
        <v>33</v>
      </c>
      <c r="B34" s="23" t="s">
        <v>330</v>
      </c>
      <c r="C34" s="24" t="s">
        <v>176</v>
      </c>
      <c r="D34" s="24" t="s">
        <v>633</v>
      </c>
      <c r="E34" s="25">
        <v>9000</v>
      </c>
      <c r="F34" s="26">
        <v>1</v>
      </c>
      <c r="G34" s="27">
        <f t="shared" si="0"/>
        <v>8100</v>
      </c>
      <c r="H34" s="28" t="s">
        <v>223</v>
      </c>
      <c r="I34" s="29"/>
      <c r="J34" s="21"/>
    </row>
    <row r="35" spans="1:10" ht="19.5" customHeight="1">
      <c r="A35" s="22">
        <v>34</v>
      </c>
      <c r="B35" s="23" t="s">
        <v>496</v>
      </c>
      <c r="C35" s="24" t="s">
        <v>87</v>
      </c>
      <c r="D35" s="24" t="s">
        <v>603</v>
      </c>
      <c r="E35" s="25">
        <v>10000</v>
      </c>
      <c r="F35" s="26">
        <v>1</v>
      </c>
      <c r="G35" s="27">
        <f t="shared" si="0"/>
        <v>9000</v>
      </c>
      <c r="H35" s="28" t="s">
        <v>223</v>
      </c>
      <c r="I35" s="29"/>
      <c r="J35" s="21"/>
    </row>
    <row r="36" spans="1:10" ht="19.5" customHeight="1">
      <c r="A36" s="22">
        <v>35</v>
      </c>
      <c r="B36" s="23" t="s">
        <v>347</v>
      </c>
      <c r="C36" s="24" t="s">
        <v>671</v>
      </c>
      <c r="D36" s="24" t="s">
        <v>503</v>
      </c>
      <c r="E36" s="25">
        <v>9500</v>
      </c>
      <c r="F36" s="26">
        <v>1</v>
      </c>
      <c r="G36" s="27">
        <f t="shared" si="0"/>
        <v>8550</v>
      </c>
      <c r="H36" s="28" t="s">
        <v>223</v>
      </c>
      <c r="I36" s="29"/>
      <c r="J36" s="21"/>
    </row>
    <row r="37" spans="1:10" ht="19.5" customHeight="1">
      <c r="A37" s="22">
        <v>36</v>
      </c>
      <c r="B37" s="23" t="s">
        <v>316</v>
      </c>
      <c r="C37" s="24" t="s">
        <v>157</v>
      </c>
      <c r="D37" s="24" t="s">
        <v>555</v>
      </c>
      <c r="E37" s="25">
        <v>12000</v>
      </c>
      <c r="F37" s="26">
        <v>1</v>
      </c>
      <c r="G37" s="27">
        <f t="shared" si="0"/>
        <v>10800</v>
      </c>
      <c r="H37" s="28" t="s">
        <v>223</v>
      </c>
      <c r="I37" s="29"/>
      <c r="J37" s="21"/>
    </row>
    <row r="38" spans="1:10" ht="19.5" customHeight="1">
      <c r="A38" s="22">
        <v>37</v>
      </c>
      <c r="B38" s="23" t="s">
        <v>454</v>
      </c>
      <c r="C38" s="24" t="s">
        <v>335</v>
      </c>
      <c r="D38" s="24" t="s">
        <v>555</v>
      </c>
      <c r="E38" s="25">
        <v>11000</v>
      </c>
      <c r="F38" s="26">
        <v>1</v>
      </c>
      <c r="G38" s="27">
        <f t="shared" si="0"/>
        <v>9900</v>
      </c>
      <c r="H38" s="28" t="s">
        <v>223</v>
      </c>
      <c r="I38" s="29"/>
      <c r="J38" s="21"/>
    </row>
    <row r="39" spans="1:10" ht="19.5" customHeight="1">
      <c r="A39" s="22">
        <v>38</v>
      </c>
      <c r="B39" s="23" t="s">
        <v>328</v>
      </c>
      <c r="C39" s="24" t="s">
        <v>138</v>
      </c>
      <c r="D39" s="24" t="s">
        <v>35</v>
      </c>
      <c r="E39" s="25">
        <v>13000</v>
      </c>
      <c r="F39" s="26">
        <v>1</v>
      </c>
      <c r="G39" s="27">
        <f t="shared" si="0"/>
        <v>11700</v>
      </c>
      <c r="H39" s="28" t="s">
        <v>223</v>
      </c>
      <c r="I39" s="29"/>
      <c r="J39" s="21"/>
    </row>
    <row r="40" spans="1:10" ht="19.5" customHeight="1">
      <c r="A40" s="22">
        <v>39</v>
      </c>
      <c r="B40" s="23" t="s">
        <v>443</v>
      </c>
      <c r="C40" s="24" t="s">
        <v>8</v>
      </c>
      <c r="D40" s="24" t="s">
        <v>625</v>
      </c>
      <c r="E40" s="25">
        <v>12000</v>
      </c>
      <c r="F40" s="26">
        <v>1</v>
      </c>
      <c r="G40" s="27">
        <f t="shared" si="0"/>
        <v>10800</v>
      </c>
      <c r="H40" s="28" t="s">
        <v>223</v>
      </c>
      <c r="I40" s="29"/>
      <c r="J40" s="21"/>
    </row>
    <row r="41" spans="1:10" ht="19.5" customHeight="1">
      <c r="A41" s="22">
        <v>40</v>
      </c>
      <c r="B41" s="23" t="s">
        <v>338</v>
      </c>
      <c r="C41" s="24" t="s">
        <v>144</v>
      </c>
      <c r="D41" s="24" t="s">
        <v>625</v>
      </c>
      <c r="E41" s="25">
        <v>10000</v>
      </c>
      <c r="F41" s="26">
        <v>1</v>
      </c>
      <c r="G41" s="27">
        <f t="shared" si="0"/>
        <v>9000</v>
      </c>
      <c r="H41" s="28" t="s">
        <v>223</v>
      </c>
      <c r="I41" s="29"/>
      <c r="J41" s="21"/>
    </row>
    <row r="42" spans="1:10" ht="19.5" customHeight="1">
      <c r="A42" s="22">
        <v>41</v>
      </c>
      <c r="B42" s="23" t="s">
        <v>332</v>
      </c>
      <c r="C42" s="24" t="s">
        <v>5</v>
      </c>
      <c r="D42" s="24" t="s">
        <v>603</v>
      </c>
      <c r="E42" s="25">
        <v>10000</v>
      </c>
      <c r="F42" s="26">
        <v>1</v>
      </c>
      <c r="G42" s="27">
        <f t="shared" si="0"/>
        <v>9000</v>
      </c>
      <c r="H42" s="28" t="s">
        <v>223</v>
      </c>
      <c r="I42" s="29"/>
      <c r="J42" s="21"/>
    </row>
    <row r="43" spans="1:10" ht="19.5" customHeight="1">
      <c r="A43" s="22">
        <v>42</v>
      </c>
      <c r="B43" s="23" t="s">
        <v>333</v>
      </c>
      <c r="C43" s="24" t="s">
        <v>175</v>
      </c>
      <c r="D43" s="24" t="s">
        <v>544</v>
      </c>
      <c r="E43" s="25">
        <v>9000</v>
      </c>
      <c r="F43" s="26">
        <v>1</v>
      </c>
      <c r="G43" s="27">
        <f t="shared" si="0"/>
        <v>8100</v>
      </c>
      <c r="H43" s="28" t="s">
        <v>223</v>
      </c>
      <c r="I43" s="29"/>
      <c r="J43" s="21"/>
    </row>
    <row r="44" spans="1:10" ht="19.5" customHeight="1">
      <c r="A44" s="22">
        <v>43</v>
      </c>
      <c r="B44" s="23" t="s">
        <v>334</v>
      </c>
      <c r="C44" s="24" t="s">
        <v>144</v>
      </c>
      <c r="D44" s="24" t="s">
        <v>544</v>
      </c>
      <c r="E44" s="25">
        <v>10000</v>
      </c>
      <c r="F44" s="26">
        <v>1</v>
      </c>
      <c r="G44" s="27">
        <f t="shared" si="0"/>
        <v>9000</v>
      </c>
      <c r="H44" s="28" t="s">
        <v>223</v>
      </c>
      <c r="I44" s="29"/>
      <c r="J44" s="21"/>
    </row>
    <row r="45" spans="1:10" ht="19.5" customHeight="1">
      <c r="A45" s="22">
        <v>44</v>
      </c>
      <c r="B45" s="23" t="s">
        <v>783</v>
      </c>
      <c r="C45" s="24" t="s">
        <v>172</v>
      </c>
      <c r="D45" s="24" t="s">
        <v>544</v>
      </c>
      <c r="E45" s="25">
        <v>11000</v>
      </c>
      <c r="F45" s="26">
        <v>1</v>
      </c>
      <c r="G45" s="27">
        <f t="shared" si="0"/>
        <v>9900</v>
      </c>
      <c r="H45" s="28" t="s">
        <v>223</v>
      </c>
      <c r="I45" s="29"/>
      <c r="J45" s="21"/>
    </row>
    <row r="46" spans="1:10" ht="19.5" customHeight="1">
      <c r="A46" s="22">
        <v>45</v>
      </c>
      <c r="B46" s="23" t="s">
        <v>133</v>
      </c>
      <c r="C46" s="24" t="s">
        <v>447</v>
      </c>
      <c r="D46" s="24" t="s">
        <v>557</v>
      </c>
      <c r="E46" s="25">
        <v>9000</v>
      </c>
      <c r="F46" s="26">
        <v>1</v>
      </c>
      <c r="G46" s="27">
        <f t="shared" si="0"/>
        <v>8100</v>
      </c>
      <c r="H46" s="28" t="s">
        <v>223</v>
      </c>
      <c r="I46" s="29"/>
      <c r="J46" s="21"/>
    </row>
    <row r="47" spans="1:10" ht="19.5" customHeight="1">
      <c r="A47" s="22">
        <v>46</v>
      </c>
      <c r="B47" s="23" t="s">
        <v>321</v>
      </c>
      <c r="C47" s="24" t="s">
        <v>447</v>
      </c>
      <c r="D47" s="24" t="s">
        <v>557</v>
      </c>
      <c r="E47" s="25">
        <v>9000</v>
      </c>
      <c r="F47" s="26">
        <v>1</v>
      </c>
      <c r="G47" s="27">
        <f t="shared" si="0"/>
        <v>8100</v>
      </c>
      <c r="H47" s="28" t="s">
        <v>223</v>
      </c>
      <c r="I47" s="29"/>
      <c r="J47" s="21"/>
    </row>
    <row r="48" spans="1:10" ht="19.5" customHeight="1">
      <c r="A48" s="22">
        <v>47</v>
      </c>
      <c r="B48" s="23" t="s">
        <v>466</v>
      </c>
      <c r="C48" s="24" t="s">
        <v>447</v>
      </c>
      <c r="D48" s="24" t="s">
        <v>557</v>
      </c>
      <c r="E48" s="25">
        <v>9000</v>
      </c>
      <c r="F48" s="26">
        <v>1</v>
      </c>
      <c r="G48" s="27">
        <f t="shared" si="0"/>
        <v>8100</v>
      </c>
      <c r="H48" s="28" t="s">
        <v>223</v>
      </c>
      <c r="I48" s="29"/>
      <c r="J48" s="21"/>
    </row>
    <row r="49" spans="1:10" ht="19.5" customHeight="1">
      <c r="A49" s="22">
        <v>48</v>
      </c>
      <c r="B49" s="23" t="s">
        <v>326</v>
      </c>
      <c r="C49" s="24" t="s">
        <v>447</v>
      </c>
      <c r="D49" s="24" t="s">
        <v>557</v>
      </c>
      <c r="E49" s="25">
        <v>9000</v>
      </c>
      <c r="F49" s="26">
        <v>1</v>
      </c>
      <c r="G49" s="27">
        <f t="shared" si="0"/>
        <v>8100</v>
      </c>
      <c r="H49" s="28" t="s">
        <v>223</v>
      </c>
      <c r="I49" s="29"/>
      <c r="J49" s="21"/>
    </row>
    <row r="50" spans="1:10" ht="19.5" customHeight="1">
      <c r="A50" s="22">
        <v>49</v>
      </c>
      <c r="B50" s="23" t="s">
        <v>463</v>
      </c>
      <c r="C50" s="24" t="s">
        <v>447</v>
      </c>
      <c r="D50" s="24" t="s">
        <v>557</v>
      </c>
      <c r="E50" s="25">
        <v>9000</v>
      </c>
      <c r="F50" s="26">
        <v>1</v>
      </c>
      <c r="G50" s="27">
        <f t="shared" si="0"/>
        <v>8100</v>
      </c>
      <c r="H50" s="28" t="s">
        <v>223</v>
      </c>
      <c r="I50" s="29"/>
      <c r="J50" s="21"/>
    </row>
    <row r="51" spans="1:10" ht="19.5" customHeight="1">
      <c r="A51" s="22">
        <v>50</v>
      </c>
      <c r="B51" s="23" t="s">
        <v>322</v>
      </c>
      <c r="C51" s="24" t="s">
        <v>447</v>
      </c>
      <c r="D51" s="24" t="s">
        <v>557</v>
      </c>
      <c r="E51" s="25">
        <v>10000</v>
      </c>
      <c r="F51" s="26">
        <v>1</v>
      </c>
      <c r="G51" s="27">
        <f t="shared" si="0"/>
        <v>9000</v>
      </c>
      <c r="H51" s="28" t="s">
        <v>223</v>
      </c>
      <c r="I51" s="29"/>
      <c r="J51" s="21"/>
    </row>
    <row r="52" spans="1:10" ht="19.5" customHeight="1">
      <c r="A52" s="22">
        <v>51</v>
      </c>
      <c r="B52" s="23" t="s">
        <v>451</v>
      </c>
      <c r="C52" s="24" t="s">
        <v>337</v>
      </c>
      <c r="D52" s="24" t="s">
        <v>578</v>
      </c>
      <c r="E52" s="25">
        <v>12000</v>
      </c>
      <c r="F52" s="26">
        <v>1</v>
      </c>
      <c r="G52" s="27">
        <f t="shared" si="0"/>
        <v>10800</v>
      </c>
      <c r="H52" s="28" t="s">
        <v>223</v>
      </c>
      <c r="I52" s="29" t="s">
        <v>30</v>
      </c>
      <c r="J52" s="21"/>
    </row>
    <row r="53" spans="1:10" ht="19.5" customHeight="1">
      <c r="A53" s="22">
        <v>52</v>
      </c>
      <c r="B53" s="23" t="s">
        <v>723</v>
      </c>
      <c r="C53" s="24" t="s">
        <v>21</v>
      </c>
      <c r="D53" s="24" t="s">
        <v>93</v>
      </c>
      <c r="E53" s="25">
        <v>12800</v>
      </c>
      <c r="F53" s="26">
        <v>1</v>
      </c>
      <c r="G53" s="27">
        <f t="shared" si="0"/>
        <v>11520</v>
      </c>
      <c r="H53" s="28" t="s">
        <v>223</v>
      </c>
      <c r="I53" s="29" t="s">
        <v>505</v>
      </c>
      <c r="J53" s="21"/>
    </row>
    <row r="54" spans="1:10" ht="19.5" customHeight="1">
      <c r="A54" s="22">
        <v>53</v>
      </c>
      <c r="B54" s="23" t="s">
        <v>459</v>
      </c>
      <c r="C54" s="24" t="s">
        <v>173</v>
      </c>
      <c r="D54" s="24" t="s">
        <v>158</v>
      </c>
      <c r="E54" s="25">
        <v>13000</v>
      </c>
      <c r="F54" s="26">
        <v>1</v>
      </c>
      <c r="G54" s="27">
        <f t="shared" si="0"/>
        <v>11700</v>
      </c>
      <c r="H54" s="28" t="s">
        <v>223</v>
      </c>
      <c r="I54" s="29" t="s">
        <v>30</v>
      </c>
      <c r="J54" s="21"/>
    </row>
    <row r="55" spans="1:10" ht="19.5" customHeight="1">
      <c r="A55" s="22">
        <v>54</v>
      </c>
      <c r="B55" s="23" t="s">
        <v>790</v>
      </c>
      <c r="C55" s="24" t="s">
        <v>543</v>
      </c>
      <c r="D55" s="24" t="s">
        <v>510</v>
      </c>
      <c r="E55" s="25">
        <v>13000</v>
      </c>
      <c r="F55" s="26">
        <v>1</v>
      </c>
      <c r="G55" s="27">
        <f t="shared" si="0"/>
        <v>11700</v>
      </c>
      <c r="H55" s="28" t="s">
        <v>223</v>
      </c>
      <c r="I55" s="29" t="s">
        <v>30</v>
      </c>
      <c r="J55" s="21"/>
    </row>
    <row r="56" spans="1:10" ht="19.5" customHeight="1">
      <c r="A56" s="22">
        <v>55</v>
      </c>
      <c r="B56" s="23" t="s">
        <v>798</v>
      </c>
      <c r="C56" s="24" t="s">
        <v>543</v>
      </c>
      <c r="D56" s="24" t="s">
        <v>510</v>
      </c>
      <c r="E56" s="25">
        <v>13000</v>
      </c>
      <c r="F56" s="26">
        <v>1</v>
      </c>
      <c r="G56" s="27">
        <f t="shared" si="0"/>
        <v>11700</v>
      </c>
      <c r="H56" s="28" t="s">
        <v>223</v>
      </c>
      <c r="I56" s="29" t="s">
        <v>30</v>
      </c>
      <c r="J56" s="21"/>
    </row>
    <row r="57" spans="1:10" ht="19.5" customHeight="1">
      <c r="A57" s="22">
        <v>56</v>
      </c>
      <c r="B57" s="23" t="s">
        <v>736</v>
      </c>
      <c r="C57" s="24" t="s">
        <v>171</v>
      </c>
      <c r="D57" s="24" t="s">
        <v>517</v>
      </c>
      <c r="E57" s="25">
        <v>15800</v>
      </c>
      <c r="F57" s="26">
        <v>1</v>
      </c>
      <c r="G57" s="27">
        <f t="shared" si="0"/>
        <v>14220</v>
      </c>
      <c r="H57" s="28" t="s">
        <v>223</v>
      </c>
      <c r="I57" s="29" t="s">
        <v>659</v>
      </c>
      <c r="J57" s="21"/>
    </row>
    <row r="58" spans="1:10" ht="19.5" customHeight="1">
      <c r="A58" s="22">
        <v>57</v>
      </c>
      <c r="B58" s="23" t="s">
        <v>796</v>
      </c>
      <c r="C58" s="24" t="s">
        <v>462</v>
      </c>
      <c r="D58" s="24" t="s">
        <v>31</v>
      </c>
      <c r="E58" s="25">
        <v>22000</v>
      </c>
      <c r="F58" s="26">
        <v>1</v>
      </c>
      <c r="G58" s="27">
        <f t="shared" si="0"/>
        <v>19800</v>
      </c>
      <c r="H58" s="28" t="s">
        <v>223</v>
      </c>
      <c r="I58" s="29" t="s">
        <v>659</v>
      </c>
      <c r="J58" s="21"/>
    </row>
    <row r="59" spans="1:10" ht="19.5" customHeight="1">
      <c r="A59" s="22">
        <v>58</v>
      </c>
      <c r="B59" s="23" t="s">
        <v>404</v>
      </c>
      <c r="C59" s="24" t="s">
        <v>7</v>
      </c>
      <c r="D59" s="24" t="s">
        <v>455</v>
      </c>
      <c r="E59" s="25">
        <v>15900</v>
      </c>
      <c r="F59" s="26">
        <v>1</v>
      </c>
      <c r="G59" s="27">
        <f t="shared" si="0"/>
        <v>14310</v>
      </c>
      <c r="H59" s="28" t="s">
        <v>223</v>
      </c>
      <c r="I59" s="29" t="s">
        <v>659</v>
      </c>
      <c r="J59" s="21"/>
    </row>
    <row r="60" spans="1:10" ht="19.5" customHeight="1">
      <c r="A60" s="22">
        <v>59</v>
      </c>
      <c r="B60" s="23" t="s">
        <v>415</v>
      </c>
      <c r="C60" s="24" t="s">
        <v>156</v>
      </c>
      <c r="D60" s="24" t="s">
        <v>15</v>
      </c>
      <c r="E60" s="25">
        <v>16500</v>
      </c>
      <c r="F60" s="26">
        <v>1</v>
      </c>
      <c r="G60" s="27">
        <f t="shared" si="0"/>
        <v>14850</v>
      </c>
      <c r="H60" s="28" t="s">
        <v>223</v>
      </c>
      <c r="I60" s="29" t="s">
        <v>659</v>
      </c>
      <c r="J60" s="21"/>
    </row>
    <row r="61" spans="1:10" ht="19.5" customHeight="1">
      <c r="A61" s="22">
        <v>60</v>
      </c>
      <c r="B61" s="23" t="s">
        <v>792</v>
      </c>
      <c r="C61" s="24" t="s">
        <v>9</v>
      </c>
      <c r="D61" s="24" t="s">
        <v>460</v>
      </c>
      <c r="E61" s="25">
        <v>17000</v>
      </c>
      <c r="F61" s="26">
        <v>1</v>
      </c>
      <c r="G61" s="27">
        <f t="shared" si="0"/>
        <v>15300</v>
      </c>
      <c r="H61" s="28" t="s">
        <v>223</v>
      </c>
      <c r="I61" s="29" t="s">
        <v>659</v>
      </c>
      <c r="J61" s="21"/>
    </row>
    <row r="62" spans="1:10" ht="19.5" customHeight="1">
      <c r="A62" s="22">
        <v>61</v>
      </c>
      <c r="B62" s="23" t="s">
        <v>413</v>
      </c>
      <c r="C62" s="24" t="s">
        <v>169</v>
      </c>
      <c r="D62" s="24" t="s">
        <v>472</v>
      </c>
      <c r="E62" s="25">
        <v>15000</v>
      </c>
      <c r="F62" s="26">
        <v>1</v>
      </c>
      <c r="G62" s="27">
        <f t="shared" si="0"/>
        <v>13500</v>
      </c>
      <c r="H62" s="28" t="s">
        <v>223</v>
      </c>
      <c r="I62" s="29" t="s">
        <v>659</v>
      </c>
      <c r="J62" s="21"/>
    </row>
    <row r="63" spans="1:10" ht="19.5" customHeight="1">
      <c r="A63" s="22">
        <v>62</v>
      </c>
      <c r="B63" s="23" t="s">
        <v>393</v>
      </c>
      <c r="C63" s="24" t="s">
        <v>11</v>
      </c>
      <c r="D63" s="24" t="s">
        <v>573</v>
      </c>
      <c r="E63" s="25">
        <v>15000</v>
      </c>
      <c r="F63" s="26">
        <v>1</v>
      </c>
      <c r="G63" s="27">
        <f t="shared" si="0"/>
        <v>13500</v>
      </c>
      <c r="H63" s="28" t="s">
        <v>223</v>
      </c>
      <c r="I63" s="29" t="s">
        <v>659</v>
      </c>
      <c r="J63" s="21"/>
    </row>
    <row r="64" spans="1:10" ht="19.5" customHeight="1">
      <c r="A64" s="22">
        <v>63</v>
      </c>
      <c r="B64" s="23" t="s">
        <v>743</v>
      </c>
      <c r="C64" s="24" t="s">
        <v>17</v>
      </c>
      <c r="D64" s="24" t="s">
        <v>42</v>
      </c>
      <c r="E64" s="25">
        <v>17800</v>
      </c>
      <c r="F64" s="26">
        <v>1</v>
      </c>
      <c r="G64" s="27">
        <f t="shared" si="0"/>
        <v>16020</v>
      </c>
      <c r="H64" s="28" t="s">
        <v>223</v>
      </c>
      <c r="I64" s="29" t="s">
        <v>659</v>
      </c>
      <c r="J64" s="21"/>
    </row>
    <row r="65" spans="1:10" ht="19.5" customHeight="1">
      <c r="A65" s="22">
        <v>64</v>
      </c>
      <c r="B65" s="23" t="s">
        <v>142</v>
      </c>
      <c r="C65" s="24" t="s">
        <v>348</v>
      </c>
      <c r="D65" s="24" t="s">
        <v>469</v>
      </c>
      <c r="E65" s="25">
        <v>22000</v>
      </c>
      <c r="F65" s="26">
        <v>1</v>
      </c>
      <c r="G65" s="27">
        <f t="shared" si="0"/>
        <v>19800</v>
      </c>
      <c r="H65" s="28" t="s">
        <v>223</v>
      </c>
      <c r="I65" s="29"/>
      <c r="J65" s="21"/>
    </row>
    <row r="66" spans="1:10" ht="19.5" customHeight="1">
      <c r="A66" s="22">
        <v>65</v>
      </c>
      <c r="B66" s="23" t="s">
        <v>759</v>
      </c>
      <c r="C66" s="24" t="s">
        <v>327</v>
      </c>
      <c r="D66" s="24" t="s">
        <v>514</v>
      </c>
      <c r="E66" s="25">
        <v>12000</v>
      </c>
      <c r="F66" s="26">
        <v>1</v>
      </c>
      <c r="G66" s="27">
        <f t="shared" si="0"/>
        <v>10800</v>
      </c>
      <c r="H66" s="28" t="s">
        <v>223</v>
      </c>
      <c r="I66" s="29" t="s">
        <v>659</v>
      </c>
      <c r="J66" s="21"/>
    </row>
    <row r="67" spans="1:10" ht="19.5" customHeight="1">
      <c r="A67" s="22">
        <v>66</v>
      </c>
      <c r="B67" s="23" t="s">
        <v>448</v>
      </c>
      <c r="C67" s="24" t="s">
        <v>170</v>
      </c>
      <c r="D67" s="24" t="s">
        <v>471</v>
      </c>
      <c r="E67" s="25">
        <v>18000</v>
      </c>
      <c r="F67" s="26">
        <v>1</v>
      </c>
      <c r="G67" s="27">
        <f t="shared" si="0"/>
        <v>16200</v>
      </c>
      <c r="H67" s="28" t="s">
        <v>223</v>
      </c>
      <c r="I67" s="29" t="s">
        <v>659</v>
      </c>
      <c r="J67" s="21"/>
    </row>
    <row r="68" spans="1:10" ht="19.5" customHeight="1">
      <c r="A68" s="22">
        <v>67</v>
      </c>
      <c r="B68" s="23" t="s">
        <v>461</v>
      </c>
      <c r="C68" s="24" t="s">
        <v>23</v>
      </c>
      <c r="D68" s="24" t="s">
        <v>33</v>
      </c>
      <c r="E68" s="25">
        <v>19500</v>
      </c>
      <c r="F68" s="26">
        <v>1</v>
      </c>
      <c r="G68" s="27">
        <f t="shared" si="0"/>
        <v>17550</v>
      </c>
      <c r="H68" s="28" t="s">
        <v>223</v>
      </c>
      <c r="I68" s="29" t="s">
        <v>659</v>
      </c>
      <c r="J68" s="21"/>
    </row>
    <row r="69" spans="1:10" ht="19.5" customHeight="1">
      <c r="A69" s="22">
        <v>68</v>
      </c>
      <c r="B69" s="23" t="s">
        <v>801</v>
      </c>
      <c r="C69" s="24" t="s">
        <v>166</v>
      </c>
      <c r="D69" s="24" t="s">
        <v>492</v>
      </c>
      <c r="E69" s="25">
        <v>16800</v>
      </c>
      <c r="F69" s="26">
        <v>1</v>
      </c>
      <c r="G69" s="27">
        <f t="shared" si="0"/>
        <v>15120</v>
      </c>
      <c r="H69" s="28" t="s">
        <v>223</v>
      </c>
      <c r="I69" s="29" t="s">
        <v>659</v>
      </c>
      <c r="J69" s="21"/>
    </row>
    <row r="70" spans="1:10" ht="19.5" customHeight="1">
      <c r="A70" s="22">
        <v>69</v>
      </c>
      <c r="B70" s="23" t="s">
        <v>410</v>
      </c>
      <c r="C70" s="24" t="s">
        <v>340</v>
      </c>
      <c r="D70" s="24" t="s">
        <v>516</v>
      </c>
      <c r="E70" s="25">
        <v>16000</v>
      </c>
      <c r="F70" s="26">
        <v>1</v>
      </c>
      <c r="G70" s="27">
        <f t="shared" si="0"/>
        <v>14400</v>
      </c>
      <c r="H70" s="28" t="s">
        <v>223</v>
      </c>
      <c r="I70" s="29" t="s">
        <v>659</v>
      </c>
      <c r="J70" s="21"/>
    </row>
    <row r="71" spans="1:10" ht="19.5" customHeight="1">
      <c r="A71" s="22">
        <v>70</v>
      </c>
      <c r="B71" s="23" t="s">
        <v>317</v>
      </c>
      <c r="C71" s="24" t="s">
        <v>69</v>
      </c>
      <c r="D71" s="24" t="s">
        <v>476</v>
      </c>
      <c r="E71" s="25">
        <v>16000</v>
      </c>
      <c r="F71" s="26">
        <v>1</v>
      </c>
      <c r="G71" s="27">
        <f t="shared" si="0"/>
        <v>14400</v>
      </c>
      <c r="H71" s="28" t="s">
        <v>223</v>
      </c>
      <c r="I71" s="29" t="s">
        <v>659</v>
      </c>
      <c r="J71" s="21"/>
    </row>
    <row r="72" spans="1:10" ht="19.5" customHeight="1">
      <c r="A72" s="22">
        <v>71</v>
      </c>
      <c r="B72" s="23" t="s">
        <v>129</v>
      </c>
      <c r="C72" s="24" t="s">
        <v>12</v>
      </c>
      <c r="D72" s="24" t="s">
        <v>98</v>
      </c>
      <c r="E72" s="25">
        <v>18500</v>
      </c>
      <c r="F72" s="26">
        <v>1</v>
      </c>
      <c r="G72" s="27">
        <f t="shared" si="0"/>
        <v>16650</v>
      </c>
      <c r="H72" s="28" t="s">
        <v>223</v>
      </c>
      <c r="I72" s="29" t="s">
        <v>659</v>
      </c>
      <c r="J72" s="21"/>
    </row>
    <row r="73" spans="1:10" ht="19.5" customHeight="1">
      <c r="A73" s="22">
        <v>72</v>
      </c>
      <c r="B73" s="23" t="s">
        <v>754</v>
      </c>
      <c r="C73" s="24" t="s">
        <v>164</v>
      </c>
      <c r="D73" s="24" t="s">
        <v>621</v>
      </c>
      <c r="E73" s="25">
        <v>15000</v>
      </c>
      <c r="F73" s="26">
        <v>1</v>
      </c>
      <c r="G73" s="27">
        <f t="shared" si="0"/>
        <v>13500</v>
      </c>
      <c r="H73" s="28" t="s">
        <v>223</v>
      </c>
      <c r="I73" s="29" t="s">
        <v>659</v>
      </c>
      <c r="J73" s="21"/>
    </row>
    <row r="74" spans="1:10" ht="19.5" customHeight="1">
      <c r="A74" s="22">
        <v>73</v>
      </c>
      <c r="B74" s="23" t="s">
        <v>329</v>
      </c>
      <c r="C74" s="24" t="s">
        <v>163</v>
      </c>
      <c r="D74" s="24" t="s">
        <v>444</v>
      </c>
      <c r="E74" s="25">
        <v>24000</v>
      </c>
      <c r="F74" s="26">
        <v>1</v>
      </c>
      <c r="G74" s="27">
        <f t="shared" si="0"/>
        <v>21600</v>
      </c>
      <c r="H74" s="28" t="s">
        <v>223</v>
      </c>
      <c r="I74" s="29" t="s">
        <v>659</v>
      </c>
      <c r="J74" s="21"/>
    </row>
    <row r="75" spans="1:10" ht="19.5" customHeight="1">
      <c r="A75" s="30">
        <v>74</v>
      </c>
      <c r="B75" s="31" t="s">
        <v>791</v>
      </c>
      <c r="C75" s="32" t="s">
        <v>452</v>
      </c>
      <c r="D75" s="32" t="s">
        <v>573</v>
      </c>
      <c r="E75" s="33">
        <v>17800</v>
      </c>
      <c r="F75" s="34">
        <v>1</v>
      </c>
      <c r="G75" s="35">
        <f t="shared" si="0"/>
        <v>16020</v>
      </c>
      <c r="H75" s="36" t="s">
        <v>223</v>
      </c>
      <c r="I75" s="37" t="s">
        <v>675</v>
      </c>
      <c r="J75" s="21"/>
    </row>
    <row r="76" spans="1:10" ht="19.5" customHeight="1">
      <c r="A76" s="30">
        <v>75</v>
      </c>
      <c r="B76" s="31" t="s">
        <v>771</v>
      </c>
      <c r="C76" s="32" t="s">
        <v>452</v>
      </c>
      <c r="D76" s="32" t="s">
        <v>573</v>
      </c>
      <c r="E76" s="33">
        <v>17800</v>
      </c>
      <c r="F76" s="34">
        <v>1</v>
      </c>
      <c r="G76" s="35">
        <f t="shared" si="0"/>
        <v>16020</v>
      </c>
      <c r="H76" s="36" t="s">
        <v>223</v>
      </c>
      <c r="I76" s="37" t="s">
        <v>675</v>
      </c>
      <c r="J76" s="21"/>
    </row>
    <row r="77" spans="1:10" ht="19.5" customHeight="1">
      <c r="A77" s="30">
        <v>76</v>
      </c>
      <c r="B77" s="31" t="s">
        <v>395</v>
      </c>
      <c r="C77" s="32" t="s">
        <v>452</v>
      </c>
      <c r="D77" s="32" t="s">
        <v>573</v>
      </c>
      <c r="E77" s="33">
        <v>14800</v>
      </c>
      <c r="F77" s="34">
        <v>1</v>
      </c>
      <c r="G77" s="35">
        <f t="shared" si="0"/>
        <v>13320</v>
      </c>
      <c r="H77" s="36" t="s">
        <v>223</v>
      </c>
      <c r="I77" s="37" t="s">
        <v>675</v>
      </c>
      <c r="J77" s="21"/>
    </row>
    <row r="78" spans="1:10" ht="19.5" customHeight="1">
      <c r="A78" s="30">
        <v>77</v>
      </c>
      <c r="B78" s="31" t="s">
        <v>418</v>
      </c>
      <c r="C78" s="32" t="s">
        <v>452</v>
      </c>
      <c r="D78" s="32" t="s">
        <v>573</v>
      </c>
      <c r="E78" s="33">
        <v>14800</v>
      </c>
      <c r="F78" s="34">
        <v>1</v>
      </c>
      <c r="G78" s="35">
        <f t="shared" si="0"/>
        <v>13320</v>
      </c>
      <c r="H78" s="36" t="s">
        <v>223</v>
      </c>
      <c r="I78" s="37" t="s">
        <v>675</v>
      </c>
      <c r="J78" s="21"/>
    </row>
    <row r="79" spans="1:10" ht="19.5" customHeight="1">
      <c r="A79" s="30">
        <v>78</v>
      </c>
      <c r="B79" s="31" t="s">
        <v>764</v>
      </c>
      <c r="C79" s="32" t="s">
        <v>452</v>
      </c>
      <c r="D79" s="32" t="s">
        <v>573</v>
      </c>
      <c r="E79" s="33">
        <v>16800</v>
      </c>
      <c r="F79" s="34">
        <v>1</v>
      </c>
      <c r="G79" s="35">
        <f t="shared" si="0"/>
        <v>15120</v>
      </c>
      <c r="H79" s="36" t="s">
        <v>223</v>
      </c>
      <c r="I79" s="37" t="s">
        <v>675</v>
      </c>
      <c r="J79" s="21"/>
    </row>
    <row r="80" spans="1:10" ht="19.5" customHeight="1">
      <c r="A80" s="22">
        <v>79</v>
      </c>
      <c r="B80" s="23" t="s">
        <v>442</v>
      </c>
      <c r="C80" s="24" t="s">
        <v>137</v>
      </c>
      <c r="D80" s="24" t="s">
        <v>24</v>
      </c>
      <c r="E80" s="25">
        <v>11000</v>
      </c>
      <c r="F80" s="26">
        <v>1</v>
      </c>
      <c r="G80" s="27">
        <f t="shared" si="0"/>
        <v>9900</v>
      </c>
      <c r="H80" s="28" t="s">
        <v>223</v>
      </c>
      <c r="I80" s="29"/>
      <c r="J80" s="21"/>
    </row>
    <row r="81" spans="1:10" ht="19.5" customHeight="1">
      <c r="A81" s="22">
        <v>80</v>
      </c>
      <c r="B81" s="23" t="s">
        <v>318</v>
      </c>
      <c r="C81" s="24" t="s">
        <v>485</v>
      </c>
      <c r="D81" s="24" t="s">
        <v>518</v>
      </c>
      <c r="E81" s="25">
        <v>14000</v>
      </c>
      <c r="F81" s="26">
        <v>1</v>
      </c>
      <c r="G81" s="27">
        <f t="shared" si="0"/>
        <v>12600</v>
      </c>
      <c r="H81" s="28" t="s">
        <v>223</v>
      </c>
      <c r="I81" s="29" t="s">
        <v>30</v>
      </c>
      <c r="J81" s="21"/>
    </row>
    <row r="82" spans="1:10" ht="19.5" customHeight="1">
      <c r="A82" s="22">
        <v>81</v>
      </c>
      <c r="B82" s="23" t="s">
        <v>331</v>
      </c>
      <c r="C82" s="24" t="s">
        <v>167</v>
      </c>
      <c r="D82" s="24" t="s">
        <v>51</v>
      </c>
      <c r="E82" s="25">
        <v>10000</v>
      </c>
      <c r="F82" s="26">
        <v>1</v>
      </c>
      <c r="G82" s="27">
        <f t="shared" si="0"/>
        <v>9000</v>
      </c>
      <c r="H82" s="28" t="s">
        <v>223</v>
      </c>
      <c r="I82" s="29"/>
      <c r="J82" s="21"/>
    </row>
    <row r="83" spans="1:10" ht="19.5" customHeight="1">
      <c r="A83" s="22">
        <v>82</v>
      </c>
      <c r="B83" s="23" t="s">
        <v>800</v>
      </c>
      <c r="C83" s="24" t="s">
        <v>174</v>
      </c>
      <c r="D83" s="24" t="s">
        <v>479</v>
      </c>
      <c r="E83" s="25">
        <v>13000</v>
      </c>
      <c r="F83" s="26">
        <v>1</v>
      </c>
      <c r="G83" s="27">
        <f t="shared" si="0"/>
        <v>11700</v>
      </c>
      <c r="H83" s="28" t="s">
        <v>223</v>
      </c>
      <c r="I83" s="29" t="s">
        <v>30</v>
      </c>
      <c r="J83" s="21"/>
    </row>
    <row r="84" spans="1:10" ht="19.5" customHeight="1">
      <c r="A84" s="22">
        <v>83</v>
      </c>
      <c r="B84" s="23" t="s">
        <v>345</v>
      </c>
      <c r="C84" s="24" t="s">
        <v>0</v>
      </c>
      <c r="D84" s="24" t="s">
        <v>483</v>
      </c>
      <c r="E84" s="25">
        <v>15000</v>
      </c>
      <c r="F84" s="26">
        <v>1</v>
      </c>
      <c r="G84" s="27">
        <f t="shared" si="0"/>
        <v>13500</v>
      </c>
      <c r="H84" s="28" t="s">
        <v>223</v>
      </c>
      <c r="I84" s="29"/>
      <c r="J84" s="21"/>
    </row>
    <row r="85" spans="1:10" ht="19.5" customHeight="1">
      <c r="A85" s="22">
        <v>84</v>
      </c>
      <c r="B85" s="23" t="s">
        <v>721</v>
      </c>
      <c r="C85" s="24" t="s">
        <v>449</v>
      </c>
      <c r="D85" s="24" t="s">
        <v>465</v>
      </c>
      <c r="E85" s="25">
        <v>18000</v>
      </c>
      <c r="F85" s="26">
        <v>1</v>
      </c>
      <c r="G85" s="27">
        <f t="shared" si="0"/>
        <v>16200</v>
      </c>
      <c r="H85" s="28" t="s">
        <v>223</v>
      </c>
      <c r="I85" s="29" t="s">
        <v>659</v>
      </c>
      <c r="J85" s="21"/>
    </row>
    <row r="86" spans="1:10" ht="19.5" customHeight="1">
      <c r="A86" s="22">
        <v>85</v>
      </c>
      <c r="B86" s="23" t="s">
        <v>407</v>
      </c>
      <c r="C86" s="24" t="s">
        <v>22</v>
      </c>
      <c r="D86" s="24" t="s">
        <v>165</v>
      </c>
      <c r="E86" s="25">
        <v>16000</v>
      </c>
      <c r="F86" s="26">
        <v>1</v>
      </c>
      <c r="G86" s="27">
        <f t="shared" si="0"/>
        <v>14400</v>
      </c>
      <c r="H86" s="28" t="s">
        <v>223</v>
      </c>
      <c r="I86" s="29" t="s">
        <v>659</v>
      </c>
      <c r="J86" s="21"/>
    </row>
    <row r="87" spans="1:10" ht="19.5" customHeight="1">
      <c r="A87" s="22">
        <v>86</v>
      </c>
      <c r="B87" s="23" t="s">
        <v>341</v>
      </c>
      <c r="C87" s="24" t="s">
        <v>161</v>
      </c>
      <c r="D87" s="24" t="s">
        <v>450</v>
      </c>
      <c r="E87" s="25">
        <v>18000</v>
      </c>
      <c r="F87" s="26">
        <v>1</v>
      </c>
      <c r="G87" s="27">
        <f t="shared" si="0"/>
        <v>16200</v>
      </c>
      <c r="H87" s="28" t="s">
        <v>223</v>
      </c>
      <c r="I87" s="29" t="s">
        <v>659</v>
      </c>
      <c r="J87" s="21"/>
    </row>
    <row r="88" spans="1:10" ht="19.5" customHeight="1">
      <c r="A88" s="22">
        <v>87</v>
      </c>
      <c r="B88" s="23" t="s">
        <v>784</v>
      </c>
      <c r="C88" s="24" t="s">
        <v>168</v>
      </c>
      <c r="D88" s="24" t="s">
        <v>474</v>
      </c>
      <c r="E88" s="25">
        <v>19800</v>
      </c>
      <c r="F88" s="26">
        <v>1</v>
      </c>
      <c r="G88" s="27">
        <f t="shared" si="0"/>
        <v>17820</v>
      </c>
      <c r="H88" s="28" t="s">
        <v>223</v>
      </c>
      <c r="I88" s="29" t="s">
        <v>659</v>
      </c>
      <c r="J88" s="21"/>
    </row>
    <row r="89" spans="1:10" ht="19.5" customHeight="1">
      <c r="A89" s="22">
        <v>88</v>
      </c>
      <c r="B89" s="23" t="s">
        <v>755</v>
      </c>
      <c r="C89" s="24" t="s">
        <v>28</v>
      </c>
      <c r="D89" s="24" t="s">
        <v>501</v>
      </c>
      <c r="E89" s="25">
        <v>12500</v>
      </c>
      <c r="F89" s="26">
        <v>1</v>
      </c>
      <c r="G89" s="27">
        <f t="shared" si="0"/>
        <v>11250</v>
      </c>
      <c r="H89" s="28" t="s">
        <v>223</v>
      </c>
      <c r="I89" s="29" t="s">
        <v>659</v>
      </c>
      <c r="J89" s="21"/>
    </row>
    <row r="90" spans="1:10" ht="19.5" customHeight="1">
      <c r="A90" s="22">
        <v>89</v>
      </c>
      <c r="B90" s="23" t="s">
        <v>412</v>
      </c>
      <c r="C90" s="24" t="s">
        <v>453</v>
      </c>
      <c r="D90" s="24" t="s">
        <v>515</v>
      </c>
      <c r="E90" s="25">
        <v>16000</v>
      </c>
      <c r="F90" s="26">
        <v>1</v>
      </c>
      <c r="G90" s="27">
        <f t="shared" si="0"/>
        <v>14400</v>
      </c>
      <c r="H90" s="28" t="s">
        <v>223</v>
      </c>
      <c r="I90" s="29" t="s">
        <v>659</v>
      </c>
      <c r="J90" s="21"/>
    </row>
    <row r="91" spans="1:10" ht="19.5" customHeight="1">
      <c r="A91" s="22">
        <v>90</v>
      </c>
      <c r="B91" s="23" t="s">
        <v>349</v>
      </c>
      <c r="C91" s="24" t="s">
        <v>25</v>
      </c>
      <c r="D91" s="24" t="s">
        <v>38</v>
      </c>
      <c r="E91" s="25">
        <v>17500</v>
      </c>
      <c r="F91" s="26">
        <v>1</v>
      </c>
      <c r="G91" s="27">
        <f t="shared" si="0"/>
        <v>15750</v>
      </c>
      <c r="H91" s="28" t="s">
        <v>223</v>
      </c>
      <c r="I91" s="29" t="s">
        <v>659</v>
      </c>
      <c r="J91" s="21"/>
    </row>
    <row r="92" spans="1:10" ht="19.5" customHeight="1">
      <c r="A92" s="30">
        <v>91</v>
      </c>
      <c r="B92" s="38" t="s">
        <v>44</v>
      </c>
      <c r="C92" s="32" t="s">
        <v>344</v>
      </c>
      <c r="D92" s="32" t="s">
        <v>489</v>
      </c>
      <c r="E92" s="39">
        <v>12000</v>
      </c>
      <c r="F92" s="34">
        <v>1</v>
      </c>
      <c r="G92" s="35">
        <f t="shared" si="0"/>
        <v>10800</v>
      </c>
      <c r="H92" s="36" t="s">
        <v>224</v>
      </c>
      <c r="I92" s="40" t="s">
        <v>675</v>
      </c>
      <c r="J92" s="21"/>
    </row>
    <row r="93" spans="1:10" ht="19.5" customHeight="1">
      <c r="A93" s="30">
        <v>92</v>
      </c>
      <c r="B93" s="38" t="s">
        <v>13</v>
      </c>
      <c r="C93" s="32" t="s">
        <v>344</v>
      </c>
      <c r="D93" s="32" t="s">
        <v>489</v>
      </c>
      <c r="E93" s="39">
        <v>12000</v>
      </c>
      <c r="F93" s="34">
        <v>1</v>
      </c>
      <c r="G93" s="35">
        <f t="shared" si="0"/>
        <v>10800</v>
      </c>
      <c r="H93" s="36" t="s">
        <v>224</v>
      </c>
      <c r="I93" s="40" t="s">
        <v>675</v>
      </c>
      <c r="J93" s="21"/>
    </row>
    <row r="94" spans="1:10" ht="19.5" customHeight="1">
      <c r="A94" s="30">
        <v>93</v>
      </c>
      <c r="B94" s="38" t="s">
        <v>65</v>
      </c>
      <c r="C94" s="32" t="s">
        <v>344</v>
      </c>
      <c r="D94" s="32" t="s">
        <v>489</v>
      </c>
      <c r="E94" s="39">
        <v>12000</v>
      </c>
      <c r="F94" s="34">
        <v>1</v>
      </c>
      <c r="G94" s="35">
        <f t="shared" si="0"/>
        <v>10800</v>
      </c>
      <c r="H94" s="36" t="s">
        <v>224</v>
      </c>
      <c r="I94" s="40" t="s">
        <v>675</v>
      </c>
      <c r="J94" s="21"/>
    </row>
    <row r="95" spans="1:10" ht="19.5" customHeight="1">
      <c r="A95" s="30">
        <v>94</v>
      </c>
      <c r="B95" s="38" t="s">
        <v>41</v>
      </c>
      <c r="C95" s="32" t="s">
        <v>344</v>
      </c>
      <c r="D95" s="32" t="s">
        <v>489</v>
      </c>
      <c r="E95" s="39">
        <v>12000</v>
      </c>
      <c r="F95" s="34">
        <v>1</v>
      </c>
      <c r="G95" s="35">
        <f t="shared" si="0"/>
        <v>10800</v>
      </c>
      <c r="H95" s="36" t="s">
        <v>224</v>
      </c>
      <c r="I95" s="40" t="s">
        <v>675</v>
      </c>
      <c r="J95" s="21"/>
    </row>
    <row r="96" spans="1:10" ht="19.5" customHeight="1">
      <c r="A96" s="30">
        <v>95</v>
      </c>
      <c r="B96" s="38" t="s">
        <v>27</v>
      </c>
      <c r="C96" s="32" t="s">
        <v>344</v>
      </c>
      <c r="D96" s="32" t="s">
        <v>489</v>
      </c>
      <c r="E96" s="39">
        <v>12000</v>
      </c>
      <c r="F96" s="34">
        <v>1</v>
      </c>
      <c r="G96" s="35">
        <f t="shared" si="0"/>
        <v>10800</v>
      </c>
      <c r="H96" s="36" t="s">
        <v>224</v>
      </c>
      <c r="I96" s="40" t="s">
        <v>675</v>
      </c>
      <c r="J96" s="21"/>
    </row>
    <row r="97" spans="1:10" ht="19.5" customHeight="1">
      <c r="A97" s="30">
        <v>96</v>
      </c>
      <c r="B97" s="38" t="s">
        <v>64</v>
      </c>
      <c r="C97" s="32" t="s">
        <v>344</v>
      </c>
      <c r="D97" s="32" t="s">
        <v>489</v>
      </c>
      <c r="E97" s="39">
        <v>12000</v>
      </c>
      <c r="F97" s="34">
        <v>1</v>
      </c>
      <c r="G97" s="35">
        <f t="shared" si="0"/>
        <v>10800</v>
      </c>
      <c r="H97" s="36" t="s">
        <v>224</v>
      </c>
      <c r="I97" s="40" t="s">
        <v>675</v>
      </c>
      <c r="J97" s="21"/>
    </row>
    <row r="98" spans="1:10" ht="19.5" customHeight="1">
      <c r="A98" s="30">
        <v>97</v>
      </c>
      <c r="B98" s="38" t="s">
        <v>773</v>
      </c>
      <c r="C98" s="32" t="s">
        <v>509</v>
      </c>
      <c r="D98" s="32" t="s">
        <v>489</v>
      </c>
      <c r="E98" s="39">
        <v>12000</v>
      </c>
      <c r="F98" s="34">
        <v>1</v>
      </c>
      <c r="G98" s="35">
        <f t="shared" si="0"/>
        <v>10800</v>
      </c>
      <c r="H98" s="36" t="s">
        <v>224</v>
      </c>
      <c r="I98" s="40" t="s">
        <v>675</v>
      </c>
      <c r="J98" s="21"/>
    </row>
    <row r="99" spans="1:10" ht="19.5" customHeight="1">
      <c r="A99" s="30">
        <v>98</v>
      </c>
      <c r="B99" s="38" t="s">
        <v>776</v>
      </c>
      <c r="C99" s="32" t="s">
        <v>775</v>
      </c>
      <c r="D99" s="32" t="s">
        <v>489</v>
      </c>
      <c r="E99" s="39">
        <v>12000</v>
      </c>
      <c r="F99" s="34">
        <v>1</v>
      </c>
      <c r="G99" s="35">
        <f t="shared" si="0"/>
        <v>10800</v>
      </c>
      <c r="H99" s="36" t="s">
        <v>224</v>
      </c>
      <c r="I99" s="40" t="s">
        <v>675</v>
      </c>
      <c r="J99" s="21"/>
    </row>
    <row r="100" spans="1:10" ht="19.5" customHeight="1">
      <c r="A100" s="30">
        <v>99</v>
      </c>
      <c r="B100" s="38" t="s">
        <v>391</v>
      </c>
      <c r="C100" s="32" t="s">
        <v>509</v>
      </c>
      <c r="D100" s="32" t="s">
        <v>489</v>
      </c>
      <c r="E100" s="39">
        <v>12000</v>
      </c>
      <c r="F100" s="34">
        <v>1</v>
      </c>
      <c r="G100" s="35">
        <f t="shared" si="0"/>
        <v>10800</v>
      </c>
      <c r="H100" s="36" t="s">
        <v>224</v>
      </c>
      <c r="I100" s="40" t="s">
        <v>675</v>
      </c>
      <c r="J100" s="21"/>
    </row>
    <row r="101" spans="1:10" ht="19.5" customHeight="1">
      <c r="A101" s="30">
        <v>100</v>
      </c>
      <c r="B101" s="38" t="s">
        <v>417</v>
      </c>
      <c r="C101" s="32" t="s">
        <v>509</v>
      </c>
      <c r="D101" s="32" t="s">
        <v>489</v>
      </c>
      <c r="E101" s="39">
        <v>12000</v>
      </c>
      <c r="F101" s="34">
        <v>1</v>
      </c>
      <c r="G101" s="35">
        <f t="shared" si="0"/>
        <v>10800</v>
      </c>
      <c r="H101" s="36" t="s">
        <v>224</v>
      </c>
      <c r="I101" s="40" t="s">
        <v>675</v>
      </c>
      <c r="J101" s="21"/>
    </row>
    <row r="102" spans="1:10" ht="19.5" customHeight="1">
      <c r="A102" s="30">
        <v>101</v>
      </c>
      <c r="B102" s="38" t="s">
        <v>781</v>
      </c>
      <c r="C102" s="32" t="s">
        <v>822</v>
      </c>
      <c r="D102" s="32" t="s">
        <v>489</v>
      </c>
      <c r="E102" s="39">
        <v>12000</v>
      </c>
      <c r="F102" s="34">
        <v>1</v>
      </c>
      <c r="G102" s="35">
        <f t="shared" si="0"/>
        <v>10800</v>
      </c>
      <c r="H102" s="36" t="s">
        <v>224</v>
      </c>
      <c r="I102" s="40" t="s">
        <v>675</v>
      </c>
      <c r="J102" s="21"/>
    </row>
    <row r="103" spans="1:10" ht="19.5" customHeight="1">
      <c r="A103" s="30">
        <v>102</v>
      </c>
      <c r="B103" s="38" t="s">
        <v>772</v>
      </c>
      <c r="C103" s="32" t="s">
        <v>779</v>
      </c>
      <c r="D103" s="32" t="s">
        <v>489</v>
      </c>
      <c r="E103" s="39">
        <v>12000</v>
      </c>
      <c r="F103" s="34">
        <v>1</v>
      </c>
      <c r="G103" s="35">
        <f t="shared" si="0"/>
        <v>10800</v>
      </c>
      <c r="H103" s="36" t="s">
        <v>224</v>
      </c>
      <c r="I103" s="40" t="s">
        <v>675</v>
      </c>
      <c r="J103" s="21"/>
    </row>
    <row r="104" spans="1:10" ht="19.5" customHeight="1">
      <c r="A104" s="41">
        <v>103</v>
      </c>
      <c r="B104" s="42" t="s">
        <v>394</v>
      </c>
      <c r="C104" s="43" t="s">
        <v>67</v>
      </c>
      <c r="D104" s="43" t="s">
        <v>478</v>
      </c>
      <c r="E104" s="44">
        <v>12500</v>
      </c>
      <c r="F104" s="45">
        <v>1</v>
      </c>
      <c r="G104" s="27">
        <f t="shared" si="0"/>
        <v>11250</v>
      </c>
      <c r="H104" s="46" t="s">
        <v>224</v>
      </c>
      <c r="I104" s="47"/>
      <c r="J104" s="21"/>
    </row>
    <row r="105" spans="1:10" ht="19.5" customHeight="1">
      <c r="A105" s="41">
        <v>104</v>
      </c>
      <c r="B105" s="42" t="s">
        <v>244</v>
      </c>
      <c r="C105" s="43" t="s">
        <v>46</v>
      </c>
      <c r="D105" s="43" t="s">
        <v>43</v>
      </c>
      <c r="E105" s="48">
        <v>16000</v>
      </c>
      <c r="F105" s="45">
        <v>1</v>
      </c>
      <c r="G105" s="27">
        <f t="shared" si="0"/>
        <v>14400</v>
      </c>
      <c r="H105" s="46" t="s">
        <v>224</v>
      </c>
      <c r="I105" s="47" t="s">
        <v>30</v>
      </c>
      <c r="J105" s="21"/>
    </row>
    <row r="106" spans="1:10" ht="19.5" customHeight="1">
      <c r="A106" s="41">
        <v>105</v>
      </c>
      <c r="B106" s="42" t="s">
        <v>428</v>
      </c>
      <c r="C106" s="43" t="s">
        <v>50</v>
      </c>
      <c r="D106" s="43" t="s">
        <v>491</v>
      </c>
      <c r="E106" s="48">
        <v>12000</v>
      </c>
      <c r="F106" s="45">
        <v>1</v>
      </c>
      <c r="G106" s="27">
        <f t="shared" si="0"/>
        <v>10800</v>
      </c>
      <c r="H106" s="46" t="s">
        <v>224</v>
      </c>
      <c r="I106" s="49"/>
      <c r="J106" s="21"/>
    </row>
    <row r="107" spans="1:10" ht="19.5" customHeight="1">
      <c r="A107" s="41">
        <v>106</v>
      </c>
      <c r="B107" s="42" t="s">
        <v>499</v>
      </c>
      <c r="C107" s="43" t="s">
        <v>56</v>
      </c>
      <c r="D107" s="43" t="s">
        <v>512</v>
      </c>
      <c r="E107" s="48">
        <v>12000</v>
      </c>
      <c r="F107" s="45">
        <v>1</v>
      </c>
      <c r="G107" s="27">
        <f t="shared" si="0"/>
        <v>10800</v>
      </c>
      <c r="H107" s="46" t="s">
        <v>224</v>
      </c>
      <c r="I107" s="49"/>
      <c r="J107" s="21"/>
    </row>
    <row r="108" spans="1:10" ht="19.5" customHeight="1">
      <c r="A108" s="41">
        <v>107</v>
      </c>
      <c r="B108" s="50" t="s">
        <v>766</v>
      </c>
      <c r="C108" s="50" t="s">
        <v>228</v>
      </c>
      <c r="D108" s="50" t="s">
        <v>57</v>
      </c>
      <c r="E108" s="51">
        <v>16000</v>
      </c>
      <c r="F108" s="45">
        <v>1</v>
      </c>
      <c r="G108" s="27">
        <f t="shared" si="0"/>
        <v>14400</v>
      </c>
      <c r="H108" s="46" t="s">
        <v>224</v>
      </c>
      <c r="I108" s="49"/>
      <c r="J108" s="21"/>
    </row>
    <row r="109" spans="1:10" ht="19.5" customHeight="1">
      <c r="A109" s="41">
        <v>108</v>
      </c>
      <c r="B109" s="52" t="s">
        <v>377</v>
      </c>
      <c r="C109" s="52" t="s">
        <v>374</v>
      </c>
      <c r="D109" s="52" t="s">
        <v>237</v>
      </c>
      <c r="E109" s="8">
        <v>15000</v>
      </c>
      <c r="F109" s="45">
        <v>1</v>
      </c>
      <c r="G109" s="27">
        <f t="shared" si="0"/>
        <v>13500</v>
      </c>
      <c r="H109" s="46" t="s">
        <v>224</v>
      </c>
      <c r="I109" s="49"/>
      <c r="J109" s="21"/>
    </row>
    <row r="110" spans="1:10" ht="19.5" customHeight="1">
      <c r="A110" s="41">
        <v>109</v>
      </c>
      <c r="B110" s="53" t="s">
        <v>232</v>
      </c>
      <c r="C110" s="43" t="s">
        <v>682</v>
      </c>
      <c r="D110" s="43" t="s">
        <v>439</v>
      </c>
      <c r="E110" s="54">
        <v>16000</v>
      </c>
      <c r="F110" s="45">
        <v>1</v>
      </c>
      <c r="G110" s="27">
        <f t="shared" si="0"/>
        <v>14400</v>
      </c>
      <c r="H110" s="46" t="s">
        <v>224</v>
      </c>
      <c r="I110" s="47" t="s">
        <v>684</v>
      </c>
      <c r="J110" s="21"/>
    </row>
    <row r="111" spans="1:10" ht="19.5" customHeight="1">
      <c r="A111" s="41">
        <v>110</v>
      </c>
      <c r="B111" s="53" t="s">
        <v>76</v>
      </c>
      <c r="C111" s="43" t="s">
        <v>438</v>
      </c>
      <c r="D111" s="43" t="s">
        <v>438</v>
      </c>
      <c r="E111" s="54">
        <v>18700</v>
      </c>
      <c r="F111" s="45">
        <v>1</v>
      </c>
      <c r="G111" s="27">
        <f t="shared" si="0"/>
        <v>16830</v>
      </c>
      <c r="H111" s="46" t="s">
        <v>224</v>
      </c>
      <c r="I111" s="47" t="s">
        <v>684</v>
      </c>
      <c r="J111" s="21"/>
    </row>
    <row r="112" spans="1:10" ht="19.5" customHeight="1">
      <c r="A112" s="41">
        <v>111</v>
      </c>
      <c r="B112" s="53" t="s">
        <v>400</v>
      </c>
      <c r="C112" s="43" t="s">
        <v>683</v>
      </c>
      <c r="D112" s="43" t="s">
        <v>441</v>
      </c>
      <c r="E112" s="54">
        <v>15800</v>
      </c>
      <c r="F112" s="45">
        <v>1</v>
      </c>
      <c r="G112" s="27">
        <f t="shared" si="0"/>
        <v>14220</v>
      </c>
      <c r="H112" s="46" t="s">
        <v>224</v>
      </c>
      <c r="I112" s="47" t="s">
        <v>684</v>
      </c>
      <c r="J112" s="21"/>
    </row>
    <row r="113" spans="1:10" ht="19.5" customHeight="1">
      <c r="A113" s="41">
        <v>112</v>
      </c>
      <c r="B113" s="53" t="s">
        <v>440</v>
      </c>
      <c r="C113" s="43" t="s">
        <v>182</v>
      </c>
      <c r="D113" s="43" t="s">
        <v>437</v>
      </c>
      <c r="E113" s="54">
        <v>18500</v>
      </c>
      <c r="F113" s="45">
        <v>1</v>
      </c>
      <c r="G113" s="27">
        <f t="shared" si="0"/>
        <v>16650</v>
      </c>
      <c r="H113" s="46" t="s">
        <v>224</v>
      </c>
      <c r="I113" s="47" t="s">
        <v>684</v>
      </c>
      <c r="J113" s="21"/>
    </row>
    <row r="114" spans="1:10" ht="19.5" customHeight="1">
      <c r="A114" s="41">
        <v>113</v>
      </c>
      <c r="B114" s="42" t="s">
        <v>397</v>
      </c>
      <c r="C114" s="43" t="s">
        <v>312</v>
      </c>
      <c r="D114" s="43" t="s">
        <v>51</v>
      </c>
      <c r="E114" s="48">
        <v>13000</v>
      </c>
      <c r="F114" s="45">
        <v>1</v>
      </c>
      <c r="G114" s="27">
        <f t="shared" si="0"/>
        <v>11700</v>
      </c>
      <c r="H114" s="46" t="s">
        <v>224</v>
      </c>
      <c r="I114" s="47" t="s">
        <v>684</v>
      </c>
      <c r="J114" s="21"/>
    </row>
    <row r="115" spans="1:10" ht="19.5" customHeight="1">
      <c r="A115" s="41">
        <v>114</v>
      </c>
      <c r="B115" s="42" t="s">
        <v>304</v>
      </c>
      <c r="C115" s="43" t="s">
        <v>616</v>
      </c>
      <c r="D115" s="43" t="s">
        <v>639</v>
      </c>
      <c r="E115" s="48">
        <v>15000</v>
      </c>
      <c r="F115" s="45">
        <v>1</v>
      </c>
      <c r="G115" s="27">
        <f t="shared" si="0"/>
        <v>13500</v>
      </c>
      <c r="H115" s="46" t="s">
        <v>224</v>
      </c>
      <c r="I115" s="49" t="s">
        <v>30</v>
      </c>
      <c r="J115" s="21"/>
    </row>
    <row r="116" spans="1:10" ht="19.5" customHeight="1">
      <c r="A116" s="41">
        <v>115</v>
      </c>
      <c r="B116" s="42" t="s">
        <v>320</v>
      </c>
      <c r="C116" s="43" t="s">
        <v>10</v>
      </c>
      <c r="D116" s="43" t="s">
        <v>628</v>
      </c>
      <c r="E116" s="48">
        <v>13000</v>
      </c>
      <c r="F116" s="45">
        <v>1</v>
      </c>
      <c r="G116" s="27">
        <f t="shared" si="0"/>
        <v>11700</v>
      </c>
      <c r="H116" s="46" t="s">
        <v>224</v>
      </c>
      <c r="I116" s="49" t="s">
        <v>30</v>
      </c>
      <c r="J116" s="21"/>
    </row>
    <row r="117" spans="1:10" ht="19.5" customHeight="1">
      <c r="A117" s="30">
        <v>116</v>
      </c>
      <c r="B117" s="38" t="s">
        <v>638</v>
      </c>
      <c r="C117" s="32" t="s">
        <v>19</v>
      </c>
      <c r="D117" s="32" t="s">
        <v>84</v>
      </c>
      <c r="E117" s="55">
        <v>12000</v>
      </c>
      <c r="F117" s="34">
        <v>1</v>
      </c>
      <c r="G117" s="35">
        <f t="shared" si="0"/>
        <v>10800</v>
      </c>
      <c r="H117" s="36" t="s">
        <v>224</v>
      </c>
      <c r="I117" s="37" t="s">
        <v>675</v>
      </c>
      <c r="J117" s="21"/>
    </row>
    <row r="118" spans="1:10" ht="19.5" customHeight="1">
      <c r="A118" s="30">
        <v>117</v>
      </c>
      <c r="B118" s="38" t="s">
        <v>598</v>
      </c>
      <c r="C118" s="32" t="s">
        <v>29</v>
      </c>
      <c r="D118" s="32" t="s">
        <v>84</v>
      </c>
      <c r="E118" s="55">
        <v>12000</v>
      </c>
      <c r="F118" s="34">
        <v>1</v>
      </c>
      <c r="G118" s="35">
        <f t="shared" si="0"/>
        <v>10800</v>
      </c>
      <c r="H118" s="36" t="s">
        <v>224</v>
      </c>
      <c r="I118" s="37" t="s">
        <v>675</v>
      </c>
      <c r="J118" s="21"/>
    </row>
    <row r="119" spans="1:10" ht="19.5" customHeight="1">
      <c r="A119" s="30">
        <v>118</v>
      </c>
      <c r="B119" s="38" t="s">
        <v>297</v>
      </c>
      <c r="C119" s="32" t="s">
        <v>45</v>
      </c>
      <c r="D119" s="32" t="s">
        <v>84</v>
      </c>
      <c r="E119" s="55">
        <v>10800</v>
      </c>
      <c r="F119" s="34">
        <v>1</v>
      </c>
      <c r="G119" s="35">
        <f t="shared" si="0"/>
        <v>9720</v>
      </c>
      <c r="H119" s="36" t="s">
        <v>224</v>
      </c>
      <c r="I119" s="37" t="s">
        <v>675</v>
      </c>
      <c r="J119" s="21"/>
    </row>
    <row r="120" spans="1:10" ht="19.5" customHeight="1">
      <c r="A120" s="30">
        <v>119</v>
      </c>
      <c r="B120" s="38" t="s">
        <v>629</v>
      </c>
      <c r="C120" s="32" t="s">
        <v>113</v>
      </c>
      <c r="D120" s="32" t="s">
        <v>84</v>
      </c>
      <c r="E120" s="55">
        <v>12000</v>
      </c>
      <c r="F120" s="34">
        <v>1</v>
      </c>
      <c r="G120" s="35">
        <f t="shared" si="0"/>
        <v>10800</v>
      </c>
      <c r="H120" s="36" t="s">
        <v>224</v>
      </c>
      <c r="I120" s="37" t="s">
        <v>675</v>
      </c>
      <c r="J120" s="21"/>
    </row>
    <row r="121" spans="1:10" ht="19.5" customHeight="1">
      <c r="A121" s="30">
        <v>120</v>
      </c>
      <c r="B121" s="38" t="s">
        <v>624</v>
      </c>
      <c r="C121" s="32" t="s">
        <v>120</v>
      </c>
      <c r="D121" s="32" t="s">
        <v>84</v>
      </c>
      <c r="E121" s="55">
        <v>9800</v>
      </c>
      <c r="F121" s="34">
        <v>1</v>
      </c>
      <c r="G121" s="35">
        <f t="shared" si="0"/>
        <v>8820</v>
      </c>
      <c r="H121" s="36" t="s">
        <v>224</v>
      </c>
      <c r="I121" s="37" t="s">
        <v>675</v>
      </c>
      <c r="J121" s="21"/>
    </row>
    <row r="122" spans="1:10" ht="19.5" customHeight="1">
      <c r="A122" s="30">
        <v>121</v>
      </c>
      <c r="B122" s="38" t="s">
        <v>587</v>
      </c>
      <c r="C122" s="32" t="s">
        <v>114</v>
      </c>
      <c r="D122" s="32" t="s">
        <v>84</v>
      </c>
      <c r="E122" s="55">
        <v>9800</v>
      </c>
      <c r="F122" s="34">
        <v>1</v>
      </c>
      <c r="G122" s="35">
        <f t="shared" si="0"/>
        <v>8820</v>
      </c>
      <c r="H122" s="36" t="s">
        <v>224</v>
      </c>
      <c r="I122" s="37" t="s">
        <v>675</v>
      </c>
      <c r="J122" s="21"/>
    </row>
    <row r="123" spans="1:10" ht="19.5" customHeight="1">
      <c r="A123" s="30">
        <v>122</v>
      </c>
      <c r="B123" s="38" t="s">
        <v>300</v>
      </c>
      <c r="C123" s="32" t="s">
        <v>118</v>
      </c>
      <c r="D123" s="32" t="s">
        <v>84</v>
      </c>
      <c r="E123" s="55">
        <v>12000</v>
      </c>
      <c r="F123" s="34">
        <v>1</v>
      </c>
      <c r="G123" s="35">
        <f t="shared" si="0"/>
        <v>10800</v>
      </c>
      <c r="H123" s="36" t="s">
        <v>224</v>
      </c>
      <c r="I123" s="37" t="s">
        <v>675</v>
      </c>
      <c r="J123" s="21"/>
    </row>
    <row r="124" spans="1:10" ht="19.5" customHeight="1">
      <c r="A124" s="30">
        <v>123</v>
      </c>
      <c r="B124" s="38" t="s">
        <v>309</v>
      </c>
      <c r="C124" s="32" t="s">
        <v>120</v>
      </c>
      <c r="D124" s="32" t="s">
        <v>84</v>
      </c>
      <c r="E124" s="55">
        <v>11000</v>
      </c>
      <c r="F124" s="34">
        <v>1</v>
      </c>
      <c r="G124" s="35">
        <f t="shared" si="0"/>
        <v>9900</v>
      </c>
      <c r="H124" s="36" t="s">
        <v>224</v>
      </c>
      <c r="I124" s="37" t="s">
        <v>675</v>
      </c>
      <c r="J124" s="21"/>
    </row>
    <row r="125" spans="1:10" ht="19.5" customHeight="1">
      <c r="A125" s="30">
        <v>124</v>
      </c>
      <c r="B125" s="38" t="s">
        <v>299</v>
      </c>
      <c r="C125" s="32" t="s">
        <v>109</v>
      </c>
      <c r="D125" s="32" t="s">
        <v>84</v>
      </c>
      <c r="E125" s="55">
        <v>12000</v>
      </c>
      <c r="F125" s="34">
        <v>1</v>
      </c>
      <c r="G125" s="35">
        <f t="shared" si="0"/>
        <v>10800</v>
      </c>
      <c r="H125" s="36" t="s">
        <v>224</v>
      </c>
      <c r="I125" s="37" t="s">
        <v>675</v>
      </c>
      <c r="J125" s="21"/>
    </row>
    <row r="126" spans="1:10" ht="19.5" customHeight="1">
      <c r="A126" s="30">
        <v>125</v>
      </c>
      <c r="B126" s="38" t="s">
        <v>596</v>
      </c>
      <c r="C126" s="32" t="s">
        <v>130</v>
      </c>
      <c r="D126" s="32" t="s">
        <v>84</v>
      </c>
      <c r="E126" s="55">
        <v>12000</v>
      </c>
      <c r="F126" s="34">
        <v>1</v>
      </c>
      <c r="G126" s="35">
        <f t="shared" si="0"/>
        <v>10800</v>
      </c>
      <c r="H126" s="36" t="s">
        <v>224</v>
      </c>
      <c r="I126" s="37" t="s">
        <v>675</v>
      </c>
      <c r="J126" s="21"/>
    </row>
    <row r="127" spans="1:10" ht="19.5" customHeight="1">
      <c r="A127" s="30">
        <v>126</v>
      </c>
      <c r="B127" s="38" t="s">
        <v>620</v>
      </c>
      <c r="C127" s="32" t="s">
        <v>122</v>
      </c>
      <c r="D127" s="32" t="s">
        <v>84</v>
      </c>
      <c r="E127" s="55">
        <v>16000</v>
      </c>
      <c r="F127" s="34">
        <v>1</v>
      </c>
      <c r="G127" s="35">
        <f t="shared" si="0"/>
        <v>14400</v>
      </c>
      <c r="H127" s="36" t="s">
        <v>224</v>
      </c>
      <c r="I127" s="37" t="s">
        <v>675</v>
      </c>
      <c r="J127" s="21"/>
    </row>
    <row r="128" spans="1:10" ht="19.5" customHeight="1">
      <c r="A128" s="30">
        <v>127</v>
      </c>
      <c r="B128" s="38" t="s">
        <v>126</v>
      </c>
      <c r="C128" s="32" t="s">
        <v>128</v>
      </c>
      <c r="D128" s="32" t="s">
        <v>84</v>
      </c>
      <c r="E128" s="55">
        <v>12000</v>
      </c>
      <c r="F128" s="34">
        <v>1</v>
      </c>
      <c r="G128" s="35">
        <f t="shared" si="0"/>
        <v>10800</v>
      </c>
      <c r="H128" s="36" t="s">
        <v>224</v>
      </c>
      <c r="I128" s="37" t="s">
        <v>675</v>
      </c>
      <c r="J128" s="21"/>
    </row>
    <row r="129" spans="1:10" ht="19.5" customHeight="1">
      <c r="A129" s="30">
        <v>128</v>
      </c>
      <c r="B129" s="38" t="s">
        <v>815</v>
      </c>
      <c r="C129" s="32" t="s">
        <v>121</v>
      </c>
      <c r="D129" s="32" t="s">
        <v>84</v>
      </c>
      <c r="E129" s="55">
        <v>12000</v>
      </c>
      <c r="F129" s="34">
        <v>1</v>
      </c>
      <c r="G129" s="35">
        <f t="shared" si="0"/>
        <v>10800</v>
      </c>
      <c r="H129" s="36" t="s">
        <v>224</v>
      </c>
      <c r="I129" s="37" t="s">
        <v>675</v>
      </c>
      <c r="J129" s="21"/>
    </row>
    <row r="130" spans="1:10" ht="19.5" customHeight="1">
      <c r="A130" s="30">
        <v>129</v>
      </c>
      <c r="B130" s="38" t="s">
        <v>632</v>
      </c>
      <c r="C130" s="32" t="s">
        <v>131</v>
      </c>
      <c r="D130" s="32" t="s">
        <v>84</v>
      </c>
      <c r="E130" s="55">
        <v>12000</v>
      </c>
      <c r="F130" s="34">
        <v>1</v>
      </c>
      <c r="G130" s="35">
        <f t="shared" si="0"/>
        <v>10800</v>
      </c>
      <c r="H130" s="36" t="s">
        <v>224</v>
      </c>
      <c r="I130" s="37" t="s">
        <v>675</v>
      </c>
      <c r="J130" s="21"/>
    </row>
    <row r="131" spans="1:10" ht="19.5" customHeight="1">
      <c r="A131" s="30">
        <v>130</v>
      </c>
      <c r="B131" s="38" t="s">
        <v>287</v>
      </c>
      <c r="C131" s="32" t="s">
        <v>112</v>
      </c>
      <c r="D131" s="32" t="s">
        <v>84</v>
      </c>
      <c r="E131" s="55">
        <v>12000</v>
      </c>
      <c r="F131" s="34">
        <v>1</v>
      </c>
      <c r="G131" s="35">
        <f t="shared" si="0"/>
        <v>10800</v>
      </c>
      <c r="H131" s="36" t="s">
        <v>224</v>
      </c>
      <c r="I131" s="37" t="s">
        <v>675</v>
      </c>
      <c r="J131" s="21"/>
    </row>
    <row r="132" spans="1:10" ht="19.5" customHeight="1">
      <c r="A132" s="30">
        <v>131</v>
      </c>
      <c r="B132" s="38" t="s">
        <v>814</v>
      </c>
      <c r="C132" s="32" t="s">
        <v>108</v>
      </c>
      <c r="D132" s="32" t="s">
        <v>84</v>
      </c>
      <c r="E132" s="55">
        <v>12000</v>
      </c>
      <c r="F132" s="34">
        <v>1</v>
      </c>
      <c r="G132" s="35">
        <f t="shared" si="0"/>
        <v>10800</v>
      </c>
      <c r="H132" s="36" t="s">
        <v>224</v>
      </c>
      <c r="I132" s="37" t="s">
        <v>675</v>
      </c>
      <c r="J132" s="21"/>
    </row>
    <row r="133" spans="1:10" ht="19.5" customHeight="1">
      <c r="A133" s="22">
        <v>132</v>
      </c>
      <c r="B133" s="56" t="s">
        <v>590</v>
      </c>
      <c r="C133" s="24" t="s">
        <v>305</v>
      </c>
      <c r="D133" s="24" t="s">
        <v>588</v>
      </c>
      <c r="E133" s="57">
        <v>12000</v>
      </c>
      <c r="F133" s="26">
        <v>1</v>
      </c>
      <c r="G133" s="27">
        <f t="shared" si="0"/>
        <v>10800</v>
      </c>
      <c r="H133" s="46" t="s">
        <v>224</v>
      </c>
      <c r="I133" s="29"/>
      <c r="J133" s="21"/>
    </row>
    <row r="134" spans="1:10" ht="19.5" customHeight="1">
      <c r="A134" s="22">
        <v>133</v>
      </c>
      <c r="B134" s="56" t="s">
        <v>623</v>
      </c>
      <c r="C134" s="24" t="s">
        <v>66</v>
      </c>
      <c r="D134" s="24" t="s">
        <v>591</v>
      </c>
      <c r="E134" s="57">
        <v>11000</v>
      </c>
      <c r="F134" s="26">
        <v>1</v>
      </c>
      <c r="G134" s="27">
        <f t="shared" si="0"/>
        <v>9900</v>
      </c>
      <c r="H134" s="46" t="s">
        <v>224</v>
      </c>
      <c r="I134" s="29"/>
      <c r="J134" s="21"/>
    </row>
    <row r="135" spans="1:10" ht="19.5" customHeight="1">
      <c r="A135" s="22">
        <v>134</v>
      </c>
      <c r="B135" s="56" t="s">
        <v>729</v>
      </c>
      <c r="C135" s="24" t="s">
        <v>125</v>
      </c>
      <c r="D135" s="24" t="s">
        <v>528</v>
      </c>
      <c r="E135" s="57">
        <v>13000</v>
      </c>
      <c r="F135" s="26">
        <v>1</v>
      </c>
      <c r="G135" s="27">
        <f t="shared" si="0"/>
        <v>11700</v>
      </c>
      <c r="H135" s="46" t="s">
        <v>224</v>
      </c>
      <c r="I135" s="29"/>
      <c r="J135" s="21"/>
    </row>
    <row r="136" spans="1:10" ht="19.5" customHeight="1">
      <c r="A136" s="22">
        <v>135</v>
      </c>
      <c r="B136" s="56" t="s">
        <v>308</v>
      </c>
      <c r="C136" s="24" t="s">
        <v>103</v>
      </c>
      <c r="D136" s="24" t="s">
        <v>115</v>
      </c>
      <c r="E136" s="57">
        <v>13000</v>
      </c>
      <c r="F136" s="26">
        <v>1</v>
      </c>
      <c r="G136" s="27">
        <f t="shared" si="0"/>
        <v>11700</v>
      </c>
      <c r="H136" s="46" t="s">
        <v>224</v>
      </c>
      <c r="I136" s="29"/>
      <c r="J136" s="21"/>
    </row>
    <row r="137" spans="1:10" ht="19.5" customHeight="1">
      <c r="A137" s="22">
        <v>136</v>
      </c>
      <c r="B137" s="56" t="s">
        <v>651</v>
      </c>
      <c r="C137" s="24" t="s">
        <v>119</v>
      </c>
      <c r="D137" s="24" t="s">
        <v>630</v>
      </c>
      <c r="E137" s="57">
        <v>13000</v>
      </c>
      <c r="F137" s="26">
        <v>1</v>
      </c>
      <c r="G137" s="27">
        <f t="shared" si="0"/>
        <v>11700</v>
      </c>
      <c r="H137" s="46" t="s">
        <v>224</v>
      </c>
      <c r="I137" s="29"/>
      <c r="J137" s="21"/>
    </row>
    <row r="138" spans="1:10" ht="19.5" customHeight="1">
      <c r="A138" s="22">
        <v>137</v>
      </c>
      <c r="B138" s="56" t="s">
        <v>291</v>
      </c>
      <c r="C138" s="24" t="s">
        <v>119</v>
      </c>
      <c r="D138" s="24" t="s">
        <v>630</v>
      </c>
      <c r="E138" s="57">
        <v>13000</v>
      </c>
      <c r="F138" s="26">
        <v>1</v>
      </c>
      <c r="G138" s="27">
        <f t="shared" si="0"/>
        <v>11700</v>
      </c>
      <c r="H138" s="46" t="s">
        <v>224</v>
      </c>
      <c r="I138" s="29"/>
      <c r="J138" s="21"/>
    </row>
    <row r="139" spans="1:10" ht="19.5" customHeight="1">
      <c r="A139" s="22">
        <v>138</v>
      </c>
      <c r="B139" s="56" t="s">
        <v>636</v>
      </c>
      <c r="C139" s="24" t="s">
        <v>119</v>
      </c>
      <c r="D139" s="24" t="s">
        <v>630</v>
      </c>
      <c r="E139" s="57">
        <v>13000</v>
      </c>
      <c r="F139" s="26">
        <v>1</v>
      </c>
      <c r="G139" s="27">
        <f t="shared" si="0"/>
        <v>11700</v>
      </c>
      <c r="H139" s="46" t="s">
        <v>224</v>
      </c>
      <c r="I139" s="29"/>
      <c r="J139" s="21"/>
    </row>
    <row r="140" spans="1:10" ht="19.5" customHeight="1">
      <c r="A140" s="22">
        <v>139</v>
      </c>
      <c r="B140" s="56" t="s">
        <v>589</v>
      </c>
      <c r="C140" s="24" t="s">
        <v>119</v>
      </c>
      <c r="D140" s="24" t="s">
        <v>630</v>
      </c>
      <c r="E140" s="57">
        <v>13000</v>
      </c>
      <c r="F140" s="26">
        <v>1</v>
      </c>
      <c r="G140" s="27">
        <f t="shared" si="0"/>
        <v>11700</v>
      </c>
      <c r="H140" s="46" t="s">
        <v>224</v>
      </c>
      <c r="I140" s="29"/>
      <c r="J140" s="21"/>
    </row>
    <row r="141" spans="1:10" ht="19.5" customHeight="1">
      <c r="A141" s="22">
        <v>140</v>
      </c>
      <c r="B141" s="56" t="s">
        <v>593</v>
      </c>
      <c r="C141" s="24" t="s">
        <v>119</v>
      </c>
      <c r="D141" s="24" t="s">
        <v>630</v>
      </c>
      <c r="E141" s="57">
        <v>13000</v>
      </c>
      <c r="F141" s="26">
        <v>1</v>
      </c>
      <c r="G141" s="27">
        <f t="shared" si="0"/>
        <v>11700</v>
      </c>
      <c r="H141" s="46" t="s">
        <v>224</v>
      </c>
      <c r="I141" s="29"/>
      <c r="J141" s="21"/>
    </row>
    <row r="142" spans="1:10" ht="19.5" customHeight="1">
      <c r="A142" s="22">
        <v>141</v>
      </c>
      <c r="B142" s="56" t="s">
        <v>813</v>
      </c>
      <c r="C142" s="24" t="s">
        <v>123</v>
      </c>
      <c r="D142" s="24" t="s">
        <v>588</v>
      </c>
      <c r="E142" s="57">
        <v>12000</v>
      </c>
      <c r="F142" s="26">
        <v>1</v>
      </c>
      <c r="G142" s="27">
        <f t="shared" si="0"/>
        <v>10800</v>
      </c>
      <c r="H142" s="46" t="s">
        <v>224</v>
      </c>
      <c r="I142" s="29"/>
      <c r="J142" s="21"/>
    </row>
    <row r="143" spans="1:10" ht="19.5" customHeight="1">
      <c r="A143" s="22">
        <v>142</v>
      </c>
      <c r="B143" s="56" t="s">
        <v>296</v>
      </c>
      <c r="C143" s="24" t="s">
        <v>294</v>
      </c>
      <c r="D143" s="24" t="s">
        <v>643</v>
      </c>
      <c r="E143" s="57">
        <v>13800</v>
      </c>
      <c r="F143" s="26">
        <v>1</v>
      </c>
      <c r="G143" s="27">
        <f t="shared" si="0"/>
        <v>12420</v>
      </c>
      <c r="H143" s="46" t="s">
        <v>224</v>
      </c>
      <c r="I143" s="29"/>
      <c r="J143" s="21"/>
    </row>
    <row r="144" spans="1:10" ht="19.5" customHeight="1">
      <c r="A144" s="22">
        <v>143</v>
      </c>
      <c r="B144" s="56" t="s">
        <v>295</v>
      </c>
      <c r="C144" s="24" t="s">
        <v>294</v>
      </c>
      <c r="D144" s="24" t="s">
        <v>643</v>
      </c>
      <c r="E144" s="57">
        <v>15000</v>
      </c>
      <c r="F144" s="26">
        <v>1</v>
      </c>
      <c r="G144" s="27">
        <f t="shared" si="0"/>
        <v>13500</v>
      </c>
      <c r="H144" s="46" t="s">
        <v>224</v>
      </c>
      <c r="I144" s="29"/>
      <c r="J144" s="21"/>
    </row>
    <row r="145" spans="1:10" ht="19.5" customHeight="1">
      <c r="A145" s="22">
        <v>144</v>
      </c>
      <c r="B145" s="56" t="s">
        <v>292</v>
      </c>
      <c r="C145" s="24" t="s">
        <v>294</v>
      </c>
      <c r="D145" s="24" t="s">
        <v>643</v>
      </c>
      <c r="E145" s="57">
        <v>12000</v>
      </c>
      <c r="F145" s="26">
        <v>1</v>
      </c>
      <c r="G145" s="27">
        <f t="shared" si="0"/>
        <v>10800</v>
      </c>
      <c r="H145" s="46" t="s">
        <v>224</v>
      </c>
      <c r="I145" s="29"/>
      <c r="J145" s="21"/>
    </row>
    <row r="146" spans="1:10" ht="19.5" customHeight="1">
      <c r="A146" s="30">
        <v>145</v>
      </c>
      <c r="B146" s="38" t="s">
        <v>693</v>
      </c>
      <c r="C146" s="32" t="s">
        <v>104</v>
      </c>
      <c r="D146" s="32" t="s">
        <v>658</v>
      </c>
      <c r="E146" s="55">
        <v>11200</v>
      </c>
      <c r="F146" s="34">
        <v>1</v>
      </c>
      <c r="G146" s="35">
        <f t="shared" si="0"/>
        <v>10080</v>
      </c>
      <c r="H146" s="36" t="s">
        <v>224</v>
      </c>
      <c r="I146" s="37" t="s">
        <v>675</v>
      </c>
      <c r="J146" s="21"/>
    </row>
    <row r="147" spans="1:10" ht="19.5" customHeight="1">
      <c r="A147" s="30">
        <v>146</v>
      </c>
      <c r="B147" s="38" t="s">
        <v>702</v>
      </c>
      <c r="C147" s="32" t="s">
        <v>104</v>
      </c>
      <c r="D147" s="32" t="s">
        <v>658</v>
      </c>
      <c r="E147" s="55">
        <v>11200</v>
      </c>
      <c r="F147" s="34">
        <v>1</v>
      </c>
      <c r="G147" s="35">
        <f t="shared" si="0"/>
        <v>10080</v>
      </c>
      <c r="H147" s="36" t="s">
        <v>224</v>
      </c>
      <c r="I147" s="37" t="s">
        <v>675</v>
      </c>
      <c r="J147" s="21"/>
    </row>
    <row r="148" spans="1:10" ht="19.5" customHeight="1">
      <c r="A148" s="30">
        <v>147</v>
      </c>
      <c r="B148" s="38" t="s">
        <v>435</v>
      </c>
      <c r="C148" s="32" t="s">
        <v>104</v>
      </c>
      <c r="D148" s="32" t="s">
        <v>658</v>
      </c>
      <c r="E148" s="55">
        <v>11200</v>
      </c>
      <c r="F148" s="34">
        <v>1</v>
      </c>
      <c r="G148" s="35">
        <f t="shared" si="0"/>
        <v>10080</v>
      </c>
      <c r="H148" s="36" t="s">
        <v>224</v>
      </c>
      <c r="I148" s="37" t="s">
        <v>675</v>
      </c>
      <c r="J148" s="21"/>
    </row>
    <row r="149" spans="1:10" ht="19.5" customHeight="1">
      <c r="A149" s="30">
        <v>148</v>
      </c>
      <c r="B149" s="38" t="s">
        <v>434</v>
      </c>
      <c r="C149" s="32" t="s">
        <v>104</v>
      </c>
      <c r="D149" s="32" t="s">
        <v>658</v>
      </c>
      <c r="E149" s="55">
        <v>11200</v>
      </c>
      <c r="F149" s="34">
        <v>1</v>
      </c>
      <c r="G149" s="35">
        <f t="shared" si="0"/>
        <v>10080</v>
      </c>
      <c r="H149" s="36" t="s">
        <v>224</v>
      </c>
      <c r="I149" s="37" t="s">
        <v>675</v>
      </c>
      <c r="J149" s="21"/>
    </row>
    <row r="150" spans="1:10" ht="19.5" customHeight="1">
      <c r="A150" s="30">
        <v>149</v>
      </c>
      <c r="B150" s="38" t="s">
        <v>700</v>
      </c>
      <c r="C150" s="32" t="s">
        <v>104</v>
      </c>
      <c r="D150" s="32" t="s">
        <v>658</v>
      </c>
      <c r="E150" s="55">
        <v>11200</v>
      </c>
      <c r="F150" s="34">
        <v>1</v>
      </c>
      <c r="G150" s="35">
        <f t="shared" si="0"/>
        <v>10080</v>
      </c>
      <c r="H150" s="36" t="s">
        <v>224</v>
      </c>
      <c r="I150" s="37" t="s">
        <v>675</v>
      </c>
      <c r="J150" s="21"/>
    </row>
    <row r="151" spans="1:10" ht="19.5" customHeight="1">
      <c r="A151" s="22">
        <v>150</v>
      </c>
      <c r="B151" s="56" t="s">
        <v>819</v>
      </c>
      <c r="C151" s="24" t="s">
        <v>82</v>
      </c>
      <c r="D151" s="24" t="s">
        <v>98</v>
      </c>
      <c r="E151" s="57">
        <v>9000</v>
      </c>
      <c r="F151" s="26">
        <v>1</v>
      </c>
      <c r="G151" s="27">
        <f t="shared" si="0"/>
        <v>8100</v>
      </c>
      <c r="H151" s="28" t="s">
        <v>505</v>
      </c>
      <c r="I151" s="29"/>
      <c r="J151" s="21"/>
    </row>
    <row r="152" spans="1:10" ht="19.5" customHeight="1">
      <c r="A152" s="22">
        <v>151</v>
      </c>
      <c r="B152" s="56" t="s">
        <v>725</v>
      </c>
      <c r="C152" s="24" t="s">
        <v>535</v>
      </c>
      <c r="D152" s="24" t="s">
        <v>359</v>
      </c>
      <c r="E152" s="57">
        <v>11000</v>
      </c>
      <c r="F152" s="26">
        <v>1</v>
      </c>
      <c r="G152" s="27">
        <f t="shared" si="0"/>
        <v>9900</v>
      </c>
      <c r="H152" s="28" t="s">
        <v>505</v>
      </c>
      <c r="I152" s="29"/>
      <c r="J152" s="21"/>
    </row>
    <row r="153" spans="1:10" ht="19.5" customHeight="1">
      <c r="A153" s="22">
        <v>152</v>
      </c>
      <c r="B153" s="56" t="s">
        <v>536</v>
      </c>
      <c r="C153" s="24" t="s">
        <v>102</v>
      </c>
      <c r="D153" s="24" t="s">
        <v>544</v>
      </c>
      <c r="E153" s="57">
        <v>12000</v>
      </c>
      <c r="F153" s="26">
        <v>1</v>
      </c>
      <c r="G153" s="27">
        <f t="shared" si="0"/>
        <v>10800</v>
      </c>
      <c r="H153" s="28" t="s">
        <v>505</v>
      </c>
      <c r="I153" s="29"/>
      <c r="J153" s="21"/>
    </row>
    <row r="154" spans="1:10" ht="19.5" customHeight="1">
      <c r="A154" s="22">
        <v>153</v>
      </c>
      <c r="B154" s="56" t="s">
        <v>824</v>
      </c>
      <c r="C154" s="24" t="s">
        <v>88</v>
      </c>
      <c r="D154" s="24" t="s">
        <v>343</v>
      </c>
      <c r="E154" s="57">
        <v>13000</v>
      </c>
      <c r="F154" s="26">
        <v>1</v>
      </c>
      <c r="G154" s="27">
        <f t="shared" si="0"/>
        <v>11700</v>
      </c>
      <c r="H154" s="28" t="s">
        <v>505</v>
      </c>
      <c r="I154" s="29"/>
      <c r="J154" s="21"/>
    </row>
    <row r="155" spans="1:10" ht="19.5" customHeight="1">
      <c r="A155" s="22">
        <v>154</v>
      </c>
      <c r="B155" s="56" t="s">
        <v>361</v>
      </c>
      <c r="C155" s="24" t="s">
        <v>88</v>
      </c>
      <c r="D155" s="24" t="s">
        <v>343</v>
      </c>
      <c r="E155" s="57">
        <v>13000</v>
      </c>
      <c r="F155" s="26">
        <v>1</v>
      </c>
      <c r="G155" s="27">
        <f t="shared" si="0"/>
        <v>11700</v>
      </c>
      <c r="H155" s="28" t="s">
        <v>505</v>
      </c>
      <c r="I155" s="29"/>
      <c r="J155" s="21"/>
    </row>
    <row r="156" spans="1:10" ht="19.5" customHeight="1">
      <c r="A156" s="22">
        <v>155</v>
      </c>
      <c r="B156" s="56" t="s">
        <v>826</v>
      </c>
      <c r="C156" s="24" t="s">
        <v>88</v>
      </c>
      <c r="D156" s="24" t="s">
        <v>343</v>
      </c>
      <c r="E156" s="57">
        <v>13000</v>
      </c>
      <c r="F156" s="26">
        <v>1</v>
      </c>
      <c r="G156" s="27">
        <f t="shared" si="0"/>
        <v>11700</v>
      </c>
      <c r="H156" s="28" t="s">
        <v>505</v>
      </c>
      <c r="I156" s="29"/>
      <c r="J156" s="21"/>
    </row>
    <row r="157" spans="1:10" ht="19.5" customHeight="1">
      <c r="A157" s="22">
        <v>156</v>
      </c>
      <c r="B157" s="56" t="s">
        <v>411</v>
      </c>
      <c r="C157" s="24" t="s">
        <v>88</v>
      </c>
      <c r="D157" s="24" t="s">
        <v>343</v>
      </c>
      <c r="E157" s="57">
        <v>13000</v>
      </c>
      <c r="F157" s="26">
        <v>1</v>
      </c>
      <c r="G157" s="27">
        <f t="shared" si="0"/>
        <v>11700</v>
      </c>
      <c r="H157" s="28" t="s">
        <v>505</v>
      </c>
      <c r="I157" s="29"/>
      <c r="J157" s="21"/>
    </row>
    <row r="158" spans="1:10" ht="19.5" customHeight="1">
      <c r="A158" s="22">
        <v>157</v>
      </c>
      <c r="B158" s="56" t="s">
        <v>352</v>
      </c>
      <c r="C158" s="24" t="s">
        <v>88</v>
      </c>
      <c r="D158" s="24" t="s">
        <v>343</v>
      </c>
      <c r="E158" s="57">
        <v>13000</v>
      </c>
      <c r="F158" s="26">
        <v>1</v>
      </c>
      <c r="G158" s="27">
        <f t="shared" si="0"/>
        <v>11700</v>
      </c>
      <c r="H158" s="28" t="s">
        <v>505</v>
      </c>
      <c r="I158" s="29"/>
      <c r="J158" s="21"/>
    </row>
    <row r="159" spans="1:10" ht="19.5" customHeight="1">
      <c r="A159" s="22">
        <v>158</v>
      </c>
      <c r="B159" s="56" t="s">
        <v>823</v>
      </c>
      <c r="C159" s="24" t="s">
        <v>88</v>
      </c>
      <c r="D159" s="24" t="s">
        <v>343</v>
      </c>
      <c r="E159" s="57">
        <v>13000</v>
      </c>
      <c r="F159" s="26">
        <v>1</v>
      </c>
      <c r="G159" s="27">
        <f t="shared" si="0"/>
        <v>11700</v>
      </c>
      <c r="H159" s="28" t="s">
        <v>505</v>
      </c>
      <c r="I159" s="29"/>
      <c r="J159" s="21"/>
    </row>
    <row r="160" spans="1:10" ht="19.5" customHeight="1">
      <c r="A160" s="22">
        <v>159</v>
      </c>
      <c r="B160" s="56" t="s">
        <v>825</v>
      </c>
      <c r="C160" s="24" t="s">
        <v>88</v>
      </c>
      <c r="D160" s="24" t="s">
        <v>343</v>
      </c>
      <c r="E160" s="57">
        <v>13000</v>
      </c>
      <c r="F160" s="26">
        <v>1</v>
      </c>
      <c r="G160" s="27">
        <f t="shared" si="0"/>
        <v>11700</v>
      </c>
      <c r="H160" s="28" t="s">
        <v>505</v>
      </c>
      <c r="I160" s="29"/>
      <c r="J160" s="21"/>
    </row>
    <row r="161" spans="1:10" ht="19.5" customHeight="1">
      <c r="A161" s="22">
        <v>160</v>
      </c>
      <c r="B161" s="56" t="s">
        <v>72</v>
      </c>
      <c r="C161" s="24" t="s">
        <v>88</v>
      </c>
      <c r="D161" s="24" t="s">
        <v>343</v>
      </c>
      <c r="E161" s="57">
        <v>13000</v>
      </c>
      <c r="F161" s="26">
        <v>1</v>
      </c>
      <c r="G161" s="27">
        <f t="shared" si="0"/>
        <v>11700</v>
      </c>
      <c r="H161" s="28" t="s">
        <v>505</v>
      </c>
      <c r="I161" s="29"/>
      <c r="J161" s="21"/>
    </row>
    <row r="162" spans="1:10" ht="19.5" customHeight="1">
      <c r="A162" s="22">
        <v>161</v>
      </c>
      <c r="B162" s="56" t="s">
        <v>827</v>
      </c>
      <c r="C162" s="24" t="s">
        <v>88</v>
      </c>
      <c r="D162" s="24" t="s">
        <v>343</v>
      </c>
      <c r="E162" s="57">
        <v>13000</v>
      </c>
      <c r="F162" s="26">
        <v>1</v>
      </c>
      <c r="G162" s="27">
        <f t="shared" si="0"/>
        <v>11700</v>
      </c>
      <c r="H162" s="28" t="s">
        <v>505</v>
      </c>
      <c r="I162" s="29"/>
      <c r="J162" s="21"/>
    </row>
    <row r="163" spans="1:10" ht="19.5" customHeight="1">
      <c r="A163" s="22">
        <v>162</v>
      </c>
      <c r="B163" s="56" t="s">
        <v>409</v>
      </c>
      <c r="C163" s="24" t="s">
        <v>251</v>
      </c>
      <c r="D163" s="24" t="s">
        <v>491</v>
      </c>
      <c r="E163" s="57">
        <v>12000</v>
      </c>
      <c r="F163" s="26">
        <v>1</v>
      </c>
      <c r="G163" s="27">
        <f t="shared" si="0"/>
        <v>10800</v>
      </c>
      <c r="H163" s="28" t="s">
        <v>505</v>
      </c>
      <c r="I163" s="29"/>
      <c r="J163" s="21"/>
    </row>
    <row r="164" spans="1:10" ht="19.5" customHeight="1">
      <c r="A164" s="22">
        <v>163</v>
      </c>
      <c r="B164" s="56" t="s">
        <v>691</v>
      </c>
      <c r="C164" s="24" t="s">
        <v>546</v>
      </c>
      <c r="D164" s="24" t="s">
        <v>544</v>
      </c>
      <c r="E164" s="57">
        <v>9000</v>
      </c>
      <c r="F164" s="26">
        <v>1</v>
      </c>
      <c r="G164" s="27">
        <f t="shared" si="0"/>
        <v>8100</v>
      </c>
      <c r="H164" s="28" t="s">
        <v>505</v>
      </c>
      <c r="I164" s="29"/>
      <c r="J164" s="21"/>
    </row>
    <row r="165" spans="1:10" ht="19.5" customHeight="1">
      <c r="A165" s="22">
        <v>164</v>
      </c>
      <c r="B165" s="56" t="s">
        <v>714</v>
      </c>
      <c r="C165" s="24" t="s">
        <v>546</v>
      </c>
      <c r="D165" s="24" t="s">
        <v>544</v>
      </c>
      <c r="E165" s="57">
        <v>9000</v>
      </c>
      <c r="F165" s="26">
        <v>1</v>
      </c>
      <c r="G165" s="27">
        <f t="shared" si="0"/>
        <v>8100</v>
      </c>
      <c r="H165" s="28" t="s">
        <v>505</v>
      </c>
      <c r="I165" s="29"/>
      <c r="J165" s="21"/>
    </row>
    <row r="166" spans="1:10" ht="19.5" customHeight="1">
      <c r="A166" s="22">
        <v>165</v>
      </c>
      <c r="B166" s="56" t="s">
        <v>704</v>
      </c>
      <c r="C166" s="24" t="s">
        <v>546</v>
      </c>
      <c r="D166" s="24" t="s">
        <v>544</v>
      </c>
      <c r="E166" s="57">
        <v>11000</v>
      </c>
      <c r="F166" s="26">
        <v>1</v>
      </c>
      <c r="G166" s="27">
        <f t="shared" si="0"/>
        <v>9900</v>
      </c>
      <c r="H166" s="28" t="s">
        <v>505</v>
      </c>
      <c r="I166" s="29"/>
      <c r="J166" s="21"/>
    </row>
    <row r="167" spans="1:10" ht="19.5" customHeight="1">
      <c r="A167" s="22">
        <v>166</v>
      </c>
      <c r="B167" s="56" t="s">
        <v>431</v>
      </c>
      <c r="C167" s="24" t="s">
        <v>546</v>
      </c>
      <c r="D167" s="24" t="s">
        <v>544</v>
      </c>
      <c r="E167" s="57">
        <v>9000</v>
      </c>
      <c r="F167" s="26">
        <v>1</v>
      </c>
      <c r="G167" s="27">
        <f t="shared" si="0"/>
        <v>8100</v>
      </c>
      <c r="H167" s="28" t="s">
        <v>505</v>
      </c>
      <c r="I167" s="29"/>
      <c r="J167" s="21"/>
    </row>
    <row r="168" spans="1:10" ht="19.5" customHeight="1">
      <c r="A168" s="22">
        <v>167</v>
      </c>
      <c r="B168" s="56" t="s">
        <v>430</v>
      </c>
      <c r="C168" s="24" t="s">
        <v>546</v>
      </c>
      <c r="D168" s="24" t="s">
        <v>544</v>
      </c>
      <c r="E168" s="57">
        <v>11000</v>
      </c>
      <c r="F168" s="26">
        <v>1</v>
      </c>
      <c r="G168" s="27">
        <f t="shared" si="0"/>
        <v>9900</v>
      </c>
      <c r="H168" s="28" t="s">
        <v>505</v>
      </c>
      <c r="I168" s="29"/>
      <c r="J168" s="21"/>
    </row>
    <row r="169" spans="1:10" ht="19.5" customHeight="1">
      <c r="A169" s="22">
        <v>168</v>
      </c>
      <c r="B169" s="56" t="s">
        <v>719</v>
      </c>
      <c r="C169" s="24" t="s">
        <v>546</v>
      </c>
      <c r="D169" s="24" t="s">
        <v>544</v>
      </c>
      <c r="E169" s="57">
        <v>9000</v>
      </c>
      <c r="F169" s="26">
        <v>1</v>
      </c>
      <c r="G169" s="27">
        <f t="shared" si="0"/>
        <v>8100</v>
      </c>
      <c r="H169" s="28" t="s">
        <v>505</v>
      </c>
      <c r="I169" s="29"/>
      <c r="J169" s="21"/>
    </row>
    <row r="170" spans="1:10" ht="19.5" customHeight="1">
      <c r="A170" s="22">
        <v>169</v>
      </c>
      <c r="B170" s="56" t="s">
        <v>254</v>
      </c>
      <c r="C170" s="24" t="s">
        <v>548</v>
      </c>
      <c r="D170" s="24" t="s">
        <v>94</v>
      </c>
      <c r="E170" s="57">
        <v>8500</v>
      </c>
      <c r="F170" s="26">
        <v>1</v>
      </c>
      <c r="G170" s="27">
        <f t="shared" si="0"/>
        <v>7650</v>
      </c>
      <c r="H170" s="28" t="s">
        <v>505</v>
      </c>
      <c r="I170" s="29"/>
      <c r="J170" s="21"/>
    </row>
    <row r="171" spans="1:10" ht="19.5" customHeight="1">
      <c r="A171" s="22">
        <v>170</v>
      </c>
      <c r="B171" s="56" t="s">
        <v>803</v>
      </c>
      <c r="C171" s="24" t="s">
        <v>548</v>
      </c>
      <c r="D171" s="24" t="s">
        <v>94</v>
      </c>
      <c r="E171" s="57">
        <v>8500</v>
      </c>
      <c r="F171" s="26">
        <v>1</v>
      </c>
      <c r="G171" s="27">
        <f t="shared" si="0"/>
        <v>7650</v>
      </c>
      <c r="H171" s="28" t="s">
        <v>505</v>
      </c>
      <c r="I171" s="29"/>
      <c r="J171" s="21"/>
    </row>
    <row r="172" spans="1:10" ht="19.5" customHeight="1">
      <c r="A172" s="22">
        <v>171</v>
      </c>
      <c r="B172" s="56" t="s">
        <v>74</v>
      </c>
      <c r="C172" s="24" t="s">
        <v>548</v>
      </c>
      <c r="D172" s="24" t="s">
        <v>94</v>
      </c>
      <c r="E172" s="57">
        <v>8500</v>
      </c>
      <c r="F172" s="26">
        <v>1</v>
      </c>
      <c r="G172" s="27">
        <f t="shared" si="0"/>
        <v>7650</v>
      </c>
      <c r="H172" s="28" t="s">
        <v>505</v>
      </c>
      <c r="I172" s="29"/>
      <c r="J172" s="21"/>
    </row>
    <row r="173" spans="1:10" ht="19.5" customHeight="1">
      <c r="A173" s="22">
        <v>172</v>
      </c>
      <c r="B173" s="56" t="s">
        <v>799</v>
      </c>
      <c r="C173" s="24" t="s">
        <v>548</v>
      </c>
      <c r="D173" s="24" t="s">
        <v>94</v>
      </c>
      <c r="E173" s="57">
        <v>8500</v>
      </c>
      <c r="F173" s="26">
        <v>1</v>
      </c>
      <c r="G173" s="27">
        <f t="shared" si="0"/>
        <v>7650</v>
      </c>
      <c r="H173" s="28" t="s">
        <v>505</v>
      </c>
      <c r="I173" s="29"/>
      <c r="J173" s="21"/>
    </row>
    <row r="174" spans="1:10" ht="19.5" customHeight="1">
      <c r="A174" s="22">
        <v>173</v>
      </c>
      <c r="B174" s="56" t="s">
        <v>390</v>
      </c>
      <c r="C174" s="24" t="s">
        <v>564</v>
      </c>
      <c r="D174" s="24" t="s">
        <v>555</v>
      </c>
      <c r="E174" s="57">
        <v>12000</v>
      </c>
      <c r="F174" s="26">
        <v>1</v>
      </c>
      <c r="G174" s="27">
        <f t="shared" si="0"/>
        <v>10800</v>
      </c>
      <c r="H174" s="28" t="s">
        <v>505</v>
      </c>
      <c r="I174" s="29"/>
      <c r="J174" s="21"/>
    </row>
    <row r="175" spans="1:10" ht="19.5" customHeight="1">
      <c r="A175" s="22">
        <v>174</v>
      </c>
      <c r="B175" s="56" t="s">
        <v>744</v>
      </c>
      <c r="C175" s="24" t="s">
        <v>564</v>
      </c>
      <c r="D175" s="24" t="s">
        <v>555</v>
      </c>
      <c r="E175" s="57">
        <v>12000</v>
      </c>
      <c r="F175" s="26">
        <v>1</v>
      </c>
      <c r="G175" s="27">
        <f t="shared" si="0"/>
        <v>10800</v>
      </c>
      <c r="H175" s="28" t="s">
        <v>505</v>
      </c>
      <c r="I175" s="29"/>
      <c r="J175" s="21"/>
    </row>
    <row r="176" spans="1:10" ht="19.5" customHeight="1">
      <c r="A176" s="22">
        <v>175</v>
      </c>
      <c r="B176" s="56" t="s">
        <v>734</v>
      </c>
      <c r="C176" s="24" t="s">
        <v>564</v>
      </c>
      <c r="D176" s="24" t="s">
        <v>555</v>
      </c>
      <c r="E176" s="57">
        <v>12000</v>
      </c>
      <c r="F176" s="26">
        <v>1</v>
      </c>
      <c r="G176" s="27">
        <f t="shared" si="0"/>
        <v>10800</v>
      </c>
      <c r="H176" s="28" t="s">
        <v>505</v>
      </c>
      <c r="I176" s="29"/>
      <c r="J176" s="21"/>
    </row>
    <row r="177" spans="1:10" ht="19.5" customHeight="1">
      <c r="A177" s="22">
        <v>176</v>
      </c>
      <c r="B177" s="56" t="s">
        <v>716</v>
      </c>
      <c r="C177" s="24" t="s">
        <v>564</v>
      </c>
      <c r="D177" s="24" t="s">
        <v>555</v>
      </c>
      <c r="E177" s="57">
        <v>12000</v>
      </c>
      <c r="F177" s="26">
        <v>1</v>
      </c>
      <c r="G177" s="27">
        <f t="shared" si="0"/>
        <v>10800</v>
      </c>
      <c r="H177" s="28" t="s">
        <v>505</v>
      </c>
      <c r="I177" s="29"/>
      <c r="J177" s="21"/>
    </row>
    <row r="178" spans="1:10" ht="19.5" customHeight="1">
      <c r="A178" s="22">
        <v>177</v>
      </c>
      <c r="B178" s="56" t="s">
        <v>749</v>
      </c>
      <c r="C178" s="24" t="s">
        <v>564</v>
      </c>
      <c r="D178" s="24" t="s">
        <v>555</v>
      </c>
      <c r="E178" s="57">
        <v>12000</v>
      </c>
      <c r="F178" s="26">
        <v>1</v>
      </c>
      <c r="G178" s="27">
        <f t="shared" si="0"/>
        <v>10800</v>
      </c>
      <c r="H178" s="28" t="s">
        <v>505</v>
      </c>
      <c r="I178" s="29"/>
      <c r="J178" s="21"/>
    </row>
    <row r="179" spans="1:10" ht="19.5" customHeight="1">
      <c r="A179" s="22">
        <v>178</v>
      </c>
      <c r="B179" s="56" t="s">
        <v>752</v>
      </c>
      <c r="C179" s="24" t="s">
        <v>556</v>
      </c>
      <c r="D179" s="24" t="s">
        <v>557</v>
      </c>
      <c r="E179" s="57">
        <v>12000</v>
      </c>
      <c r="F179" s="26">
        <v>1</v>
      </c>
      <c r="G179" s="27">
        <f t="shared" si="0"/>
        <v>10800</v>
      </c>
      <c r="H179" s="28" t="s">
        <v>505</v>
      </c>
      <c r="I179" s="29"/>
      <c r="J179" s="21"/>
    </row>
    <row r="180" spans="1:10" s="5" customFormat="1" ht="19.5" customHeight="1">
      <c r="A180" s="22">
        <v>179</v>
      </c>
      <c r="B180" s="56" t="s">
        <v>763</v>
      </c>
      <c r="C180" s="24" t="s">
        <v>556</v>
      </c>
      <c r="D180" s="24" t="s">
        <v>557</v>
      </c>
      <c r="E180" s="57">
        <v>12000</v>
      </c>
      <c r="F180" s="26">
        <v>1</v>
      </c>
      <c r="G180" s="27">
        <f t="shared" si="0"/>
        <v>10800</v>
      </c>
      <c r="H180" s="28" t="s">
        <v>505</v>
      </c>
      <c r="I180" s="29"/>
      <c r="J180" s="21"/>
    </row>
    <row r="181" spans="1:10" ht="19.5" customHeight="1">
      <c r="A181" s="22">
        <v>180</v>
      </c>
      <c r="B181" s="56" t="s">
        <v>248</v>
      </c>
      <c r="C181" s="24" t="s">
        <v>552</v>
      </c>
      <c r="D181" s="24" t="s">
        <v>563</v>
      </c>
      <c r="E181" s="57">
        <v>14500</v>
      </c>
      <c r="F181" s="26">
        <v>1</v>
      </c>
      <c r="G181" s="27">
        <f t="shared" si="0"/>
        <v>13050</v>
      </c>
      <c r="H181" s="28" t="s">
        <v>505</v>
      </c>
      <c r="I181" s="29"/>
      <c r="J181" s="21"/>
    </row>
    <row r="182" spans="1:10" ht="19.5" customHeight="1">
      <c r="A182" s="22">
        <v>181</v>
      </c>
      <c r="B182" s="56" t="s">
        <v>793</v>
      </c>
      <c r="C182" s="24" t="s">
        <v>687</v>
      </c>
      <c r="D182" s="24" t="s">
        <v>562</v>
      </c>
      <c r="E182" s="57">
        <v>12000</v>
      </c>
      <c r="F182" s="26">
        <v>1</v>
      </c>
      <c r="G182" s="27">
        <f t="shared" si="0"/>
        <v>10800</v>
      </c>
      <c r="H182" s="28" t="s">
        <v>505</v>
      </c>
      <c r="I182" s="29" t="s">
        <v>127</v>
      </c>
      <c r="J182" s="21"/>
    </row>
    <row r="183" spans="1:10" ht="19.5" customHeight="1">
      <c r="A183" s="22">
        <v>182</v>
      </c>
      <c r="B183" s="56" t="s">
        <v>794</v>
      </c>
      <c r="C183" s="24" t="s">
        <v>687</v>
      </c>
      <c r="D183" s="24" t="s">
        <v>562</v>
      </c>
      <c r="E183" s="57">
        <v>12000</v>
      </c>
      <c r="F183" s="26">
        <v>1</v>
      </c>
      <c r="G183" s="27">
        <f t="shared" si="0"/>
        <v>10800</v>
      </c>
      <c r="H183" s="28" t="s">
        <v>505</v>
      </c>
      <c r="I183" s="29" t="s">
        <v>127</v>
      </c>
      <c r="J183" s="21"/>
    </row>
    <row r="184" spans="1:10" ht="19.5" customHeight="1">
      <c r="A184" s="22">
        <v>183</v>
      </c>
      <c r="B184" s="56" t="s">
        <v>384</v>
      </c>
      <c r="C184" s="24" t="s">
        <v>673</v>
      </c>
      <c r="D184" s="24" t="s">
        <v>580</v>
      </c>
      <c r="E184" s="57">
        <v>12000</v>
      </c>
      <c r="F184" s="26">
        <v>1</v>
      </c>
      <c r="G184" s="27">
        <f t="shared" si="0"/>
        <v>10800</v>
      </c>
      <c r="H184" s="28" t="s">
        <v>505</v>
      </c>
      <c r="I184" s="29" t="s">
        <v>127</v>
      </c>
      <c r="J184" s="21"/>
    </row>
    <row r="185" spans="1:10" ht="19.5" customHeight="1">
      <c r="A185" s="22">
        <v>184</v>
      </c>
      <c r="B185" s="56" t="s">
        <v>386</v>
      </c>
      <c r="C185" s="24" t="s">
        <v>673</v>
      </c>
      <c r="D185" s="24" t="s">
        <v>580</v>
      </c>
      <c r="E185" s="57">
        <v>12000</v>
      </c>
      <c r="F185" s="26">
        <v>1</v>
      </c>
      <c r="G185" s="27">
        <f t="shared" si="0"/>
        <v>10800</v>
      </c>
      <c r="H185" s="28" t="s">
        <v>505</v>
      </c>
      <c r="I185" s="29" t="s">
        <v>127</v>
      </c>
      <c r="J185" s="21"/>
    </row>
    <row r="186" spans="1:10" ht="19.5" customHeight="1">
      <c r="A186" s="22">
        <v>185</v>
      </c>
      <c r="B186" s="56" t="s">
        <v>396</v>
      </c>
      <c r="C186" s="24" t="s">
        <v>673</v>
      </c>
      <c r="D186" s="24" t="s">
        <v>580</v>
      </c>
      <c r="E186" s="57">
        <v>12000</v>
      </c>
      <c r="F186" s="26">
        <v>1</v>
      </c>
      <c r="G186" s="27">
        <f t="shared" si="0"/>
        <v>10800</v>
      </c>
      <c r="H186" s="28" t="s">
        <v>505</v>
      </c>
      <c r="I186" s="29" t="s">
        <v>127</v>
      </c>
      <c r="J186" s="21"/>
    </row>
    <row r="187" spans="1:10" ht="19.5" customHeight="1">
      <c r="A187" s="22">
        <v>186</v>
      </c>
      <c r="B187" s="56" t="s">
        <v>379</v>
      </c>
      <c r="C187" s="24" t="s">
        <v>566</v>
      </c>
      <c r="D187" s="24" t="s">
        <v>557</v>
      </c>
      <c r="E187" s="57">
        <v>14500</v>
      </c>
      <c r="F187" s="26">
        <v>1</v>
      </c>
      <c r="G187" s="27">
        <f t="shared" si="0"/>
        <v>13050</v>
      </c>
      <c r="H187" s="28" t="s">
        <v>505</v>
      </c>
      <c r="I187" s="29" t="s">
        <v>127</v>
      </c>
      <c r="J187" s="21"/>
    </row>
    <row r="188" spans="1:10" ht="19.5" customHeight="1">
      <c r="A188" s="22">
        <v>187</v>
      </c>
      <c r="B188" s="56" t="s">
        <v>705</v>
      </c>
      <c r="C188" s="24" t="s">
        <v>687</v>
      </c>
      <c r="D188" s="24" t="s">
        <v>562</v>
      </c>
      <c r="E188" s="57">
        <v>10500</v>
      </c>
      <c r="F188" s="26">
        <v>1</v>
      </c>
      <c r="G188" s="27">
        <f t="shared" si="0"/>
        <v>9450</v>
      </c>
      <c r="H188" s="28" t="s">
        <v>505</v>
      </c>
      <c r="I188" s="29" t="s">
        <v>127</v>
      </c>
      <c r="J188" s="21"/>
    </row>
    <row r="189" spans="1:10" ht="19.5" customHeight="1">
      <c r="A189" s="22">
        <v>188</v>
      </c>
      <c r="B189" s="56" t="s">
        <v>708</v>
      </c>
      <c r="C189" s="24" t="s">
        <v>687</v>
      </c>
      <c r="D189" s="24" t="s">
        <v>562</v>
      </c>
      <c r="E189" s="57">
        <v>10500</v>
      </c>
      <c r="F189" s="26">
        <v>1</v>
      </c>
      <c r="G189" s="27">
        <f t="shared" si="0"/>
        <v>9450</v>
      </c>
      <c r="H189" s="28" t="s">
        <v>505</v>
      </c>
      <c r="I189" s="29" t="s">
        <v>127</v>
      </c>
      <c r="J189" s="21"/>
    </row>
    <row r="190" spans="1:10" ht="19.5" customHeight="1">
      <c r="A190" s="22">
        <v>189</v>
      </c>
      <c r="B190" s="56" t="s">
        <v>722</v>
      </c>
      <c r="C190" s="24" t="s">
        <v>687</v>
      </c>
      <c r="D190" s="24" t="s">
        <v>562</v>
      </c>
      <c r="E190" s="57">
        <v>10500</v>
      </c>
      <c r="F190" s="26">
        <v>1</v>
      </c>
      <c r="G190" s="27">
        <f t="shared" si="0"/>
        <v>9450</v>
      </c>
      <c r="H190" s="28" t="s">
        <v>505</v>
      </c>
      <c r="I190" s="29" t="s">
        <v>127</v>
      </c>
      <c r="J190" s="21"/>
    </row>
    <row r="191" spans="1:10" ht="19.5" customHeight="1">
      <c r="A191" s="22">
        <v>190</v>
      </c>
      <c r="B191" s="56" t="s">
        <v>717</v>
      </c>
      <c r="C191" s="24" t="s">
        <v>687</v>
      </c>
      <c r="D191" s="24" t="s">
        <v>562</v>
      </c>
      <c r="E191" s="57">
        <v>10500</v>
      </c>
      <c r="F191" s="26">
        <v>1</v>
      </c>
      <c r="G191" s="27">
        <f t="shared" si="0"/>
        <v>9450</v>
      </c>
      <c r="H191" s="28" t="s">
        <v>505</v>
      </c>
      <c r="I191" s="29" t="s">
        <v>127</v>
      </c>
      <c r="J191" s="21"/>
    </row>
    <row r="192" spans="1:10" ht="19.5" customHeight="1">
      <c r="A192" s="22">
        <v>191</v>
      </c>
      <c r="B192" s="56" t="s">
        <v>727</v>
      </c>
      <c r="C192" s="24" t="s">
        <v>687</v>
      </c>
      <c r="D192" s="24" t="s">
        <v>562</v>
      </c>
      <c r="E192" s="57">
        <v>9800</v>
      </c>
      <c r="F192" s="26">
        <v>1</v>
      </c>
      <c r="G192" s="27">
        <f t="shared" si="0"/>
        <v>8820</v>
      </c>
      <c r="H192" s="28" t="s">
        <v>505</v>
      </c>
      <c r="I192" s="29" t="s">
        <v>127</v>
      </c>
      <c r="J192" s="21"/>
    </row>
    <row r="193" spans="1:10" ht="19.5" customHeight="1">
      <c r="A193" s="22">
        <v>192</v>
      </c>
      <c r="B193" s="56" t="s">
        <v>730</v>
      </c>
      <c r="C193" s="24" t="s">
        <v>687</v>
      </c>
      <c r="D193" s="24" t="s">
        <v>562</v>
      </c>
      <c r="E193" s="57">
        <v>9800</v>
      </c>
      <c r="F193" s="26">
        <v>1</v>
      </c>
      <c r="G193" s="27">
        <f t="shared" si="0"/>
        <v>8820</v>
      </c>
      <c r="H193" s="28" t="s">
        <v>505</v>
      </c>
      <c r="I193" s="29" t="s">
        <v>127</v>
      </c>
      <c r="J193" s="21"/>
    </row>
    <row r="194" spans="1:10" ht="19.5" customHeight="1">
      <c r="A194" s="22">
        <v>193</v>
      </c>
      <c r="B194" s="56" t="s">
        <v>746</v>
      </c>
      <c r="C194" s="24" t="s">
        <v>687</v>
      </c>
      <c r="D194" s="24" t="s">
        <v>562</v>
      </c>
      <c r="E194" s="57">
        <v>9800</v>
      </c>
      <c r="F194" s="26">
        <v>1</v>
      </c>
      <c r="G194" s="27">
        <f t="shared" si="0"/>
        <v>8820</v>
      </c>
      <c r="H194" s="28" t="s">
        <v>505</v>
      </c>
      <c r="I194" s="29" t="s">
        <v>127</v>
      </c>
      <c r="J194" s="21"/>
    </row>
    <row r="195" spans="1:10" ht="19.5" customHeight="1">
      <c r="A195" s="22">
        <v>194</v>
      </c>
      <c r="B195" s="56" t="s">
        <v>753</v>
      </c>
      <c r="C195" s="24" t="s">
        <v>687</v>
      </c>
      <c r="D195" s="24" t="s">
        <v>562</v>
      </c>
      <c r="E195" s="57">
        <v>9800</v>
      </c>
      <c r="F195" s="26">
        <v>1</v>
      </c>
      <c r="G195" s="27">
        <f t="shared" si="0"/>
        <v>8820</v>
      </c>
      <c r="H195" s="28" t="s">
        <v>505</v>
      </c>
      <c r="I195" s="29" t="s">
        <v>127</v>
      </c>
      <c r="J195" s="21"/>
    </row>
    <row r="196" spans="1:10" ht="19.5" customHeight="1">
      <c r="A196" s="22">
        <v>195</v>
      </c>
      <c r="B196" s="56" t="s">
        <v>731</v>
      </c>
      <c r="C196" s="24" t="s">
        <v>687</v>
      </c>
      <c r="D196" s="24" t="s">
        <v>562</v>
      </c>
      <c r="E196" s="57">
        <v>9800</v>
      </c>
      <c r="F196" s="26">
        <v>1</v>
      </c>
      <c r="G196" s="27">
        <f t="shared" si="0"/>
        <v>8820</v>
      </c>
      <c r="H196" s="28" t="s">
        <v>505</v>
      </c>
      <c r="I196" s="29" t="s">
        <v>127</v>
      </c>
      <c r="J196" s="21"/>
    </row>
    <row r="197" spans="1:10" ht="19.5" customHeight="1">
      <c r="A197" s="22">
        <v>196</v>
      </c>
      <c r="B197" s="56" t="s">
        <v>733</v>
      </c>
      <c r="C197" s="24" t="s">
        <v>687</v>
      </c>
      <c r="D197" s="24" t="s">
        <v>562</v>
      </c>
      <c r="E197" s="57">
        <v>9800</v>
      </c>
      <c r="F197" s="26">
        <v>1</v>
      </c>
      <c r="G197" s="27">
        <f t="shared" si="0"/>
        <v>8820</v>
      </c>
      <c r="H197" s="28" t="s">
        <v>505</v>
      </c>
      <c r="I197" s="29" t="s">
        <v>127</v>
      </c>
      <c r="J197" s="21"/>
    </row>
    <row r="198" spans="1:10" ht="19.5" customHeight="1">
      <c r="A198" s="22">
        <v>197</v>
      </c>
      <c r="B198" s="56" t="s">
        <v>748</v>
      </c>
      <c r="C198" s="24" t="s">
        <v>687</v>
      </c>
      <c r="D198" s="24" t="s">
        <v>562</v>
      </c>
      <c r="E198" s="57">
        <v>9800</v>
      </c>
      <c r="F198" s="26">
        <v>1</v>
      </c>
      <c r="G198" s="27">
        <f t="shared" si="0"/>
        <v>8820</v>
      </c>
      <c r="H198" s="28" t="s">
        <v>505</v>
      </c>
      <c r="I198" s="29" t="s">
        <v>127</v>
      </c>
      <c r="J198" s="21"/>
    </row>
    <row r="199" spans="1:10" ht="19.5" customHeight="1">
      <c r="A199" s="22">
        <v>198</v>
      </c>
      <c r="B199" s="56" t="s">
        <v>726</v>
      </c>
      <c r="C199" s="24" t="s">
        <v>687</v>
      </c>
      <c r="D199" s="24" t="s">
        <v>562</v>
      </c>
      <c r="E199" s="57">
        <v>9800</v>
      </c>
      <c r="F199" s="26">
        <v>1</v>
      </c>
      <c r="G199" s="27">
        <f t="shared" si="0"/>
        <v>8820</v>
      </c>
      <c r="H199" s="28" t="s">
        <v>505</v>
      </c>
      <c r="I199" s="29" t="s">
        <v>127</v>
      </c>
      <c r="J199" s="21"/>
    </row>
    <row r="200" spans="1:10" ht="19.5" customHeight="1">
      <c r="A200" s="22">
        <v>199</v>
      </c>
      <c r="B200" s="56" t="s">
        <v>757</v>
      </c>
      <c r="C200" s="24" t="s">
        <v>687</v>
      </c>
      <c r="D200" s="24" t="s">
        <v>562</v>
      </c>
      <c r="E200" s="57">
        <v>9800</v>
      </c>
      <c r="F200" s="26">
        <v>1</v>
      </c>
      <c r="G200" s="27">
        <f t="shared" si="0"/>
        <v>8820</v>
      </c>
      <c r="H200" s="28" t="s">
        <v>505</v>
      </c>
      <c r="I200" s="29" t="s">
        <v>127</v>
      </c>
      <c r="J200" s="21"/>
    </row>
    <row r="201" spans="1:10" ht="19.5" customHeight="1">
      <c r="A201" s="22">
        <v>200</v>
      </c>
      <c r="B201" s="56" t="s">
        <v>762</v>
      </c>
      <c r="C201" s="24" t="s">
        <v>680</v>
      </c>
      <c r="D201" s="24" t="s">
        <v>51</v>
      </c>
      <c r="E201" s="57">
        <v>10000</v>
      </c>
      <c r="F201" s="26">
        <v>1</v>
      </c>
      <c r="G201" s="27">
        <f t="shared" si="0"/>
        <v>9000</v>
      </c>
      <c r="H201" s="28" t="s">
        <v>505</v>
      </c>
      <c r="I201" s="29"/>
      <c r="J201" s="21"/>
    </row>
    <row r="202" spans="1:10" ht="19.5" customHeight="1">
      <c r="A202" s="22">
        <v>201</v>
      </c>
      <c r="B202" s="56" t="s">
        <v>728</v>
      </c>
      <c r="C202" s="24" t="s">
        <v>680</v>
      </c>
      <c r="D202" s="24" t="s">
        <v>51</v>
      </c>
      <c r="E202" s="57">
        <v>10000</v>
      </c>
      <c r="F202" s="26">
        <v>1</v>
      </c>
      <c r="G202" s="27">
        <f t="shared" si="0"/>
        <v>9000</v>
      </c>
      <c r="H202" s="28" t="s">
        <v>505</v>
      </c>
      <c r="I202" s="29"/>
      <c r="J202" s="21"/>
    </row>
    <row r="203" spans="1:10" ht="19.5" customHeight="1">
      <c r="A203" s="22">
        <v>202</v>
      </c>
      <c r="B203" s="23" t="s">
        <v>765</v>
      </c>
      <c r="C203" s="24" t="s">
        <v>150</v>
      </c>
      <c r="D203" s="24" t="s">
        <v>91</v>
      </c>
      <c r="E203" s="25">
        <v>12000</v>
      </c>
      <c r="F203" s="26">
        <v>1</v>
      </c>
      <c r="G203" s="27">
        <f t="shared" si="0"/>
        <v>10800</v>
      </c>
      <c r="H203" s="28" t="s">
        <v>505</v>
      </c>
      <c r="I203" s="29" t="s">
        <v>670</v>
      </c>
      <c r="J203" s="21"/>
    </row>
    <row r="204" spans="1:10" ht="19.5" customHeight="1">
      <c r="A204" s="22">
        <v>203</v>
      </c>
      <c r="B204" s="56" t="s">
        <v>750</v>
      </c>
      <c r="C204" s="24" t="s">
        <v>539</v>
      </c>
      <c r="D204" s="24" t="s">
        <v>91</v>
      </c>
      <c r="E204" s="57">
        <v>12000</v>
      </c>
      <c r="F204" s="26">
        <v>1</v>
      </c>
      <c r="G204" s="27">
        <f t="shared" si="0"/>
        <v>10800</v>
      </c>
      <c r="H204" s="28" t="s">
        <v>358</v>
      </c>
      <c r="I204" s="29" t="s">
        <v>127</v>
      </c>
      <c r="J204" s="21"/>
    </row>
    <row r="205" spans="1:10" ht="19.5" customHeight="1">
      <c r="A205" s="22">
        <v>204</v>
      </c>
      <c r="B205" s="56" t="s">
        <v>715</v>
      </c>
      <c r="C205" s="24" t="s">
        <v>80</v>
      </c>
      <c r="D205" s="24" t="s">
        <v>91</v>
      </c>
      <c r="E205" s="57">
        <v>12000</v>
      </c>
      <c r="F205" s="26">
        <v>1</v>
      </c>
      <c r="G205" s="27">
        <f t="shared" si="0"/>
        <v>10800</v>
      </c>
      <c r="H205" s="28" t="s">
        <v>358</v>
      </c>
      <c r="I205" s="29" t="s">
        <v>127</v>
      </c>
      <c r="J205" s="21"/>
    </row>
    <row r="206" spans="1:10" ht="19.5" customHeight="1">
      <c r="A206" s="22">
        <v>205</v>
      </c>
      <c r="B206" s="56" t="s">
        <v>742</v>
      </c>
      <c r="C206" s="24" t="s">
        <v>80</v>
      </c>
      <c r="D206" s="24" t="s">
        <v>91</v>
      </c>
      <c r="E206" s="57">
        <v>12000</v>
      </c>
      <c r="F206" s="26">
        <v>1</v>
      </c>
      <c r="G206" s="27">
        <f t="shared" si="0"/>
        <v>10800</v>
      </c>
      <c r="H206" s="28" t="s">
        <v>358</v>
      </c>
      <c r="I206" s="29" t="s">
        <v>127</v>
      </c>
      <c r="J206" s="21"/>
    </row>
    <row r="207" spans="1:10" ht="19.5" customHeight="1">
      <c r="A207" s="22">
        <v>206</v>
      </c>
      <c r="B207" s="56" t="s">
        <v>718</v>
      </c>
      <c r="C207" s="24" t="s">
        <v>80</v>
      </c>
      <c r="D207" s="24" t="s">
        <v>91</v>
      </c>
      <c r="E207" s="57">
        <v>12000</v>
      </c>
      <c r="F207" s="26">
        <v>1</v>
      </c>
      <c r="G207" s="27">
        <f t="shared" si="0"/>
        <v>10800</v>
      </c>
      <c r="H207" s="28" t="s">
        <v>358</v>
      </c>
      <c r="I207" s="29" t="s">
        <v>127</v>
      </c>
      <c r="J207" s="21"/>
    </row>
    <row r="208" spans="1:10" ht="19.5" customHeight="1">
      <c r="A208" s="22">
        <v>207</v>
      </c>
      <c r="B208" s="56" t="s">
        <v>751</v>
      </c>
      <c r="C208" s="24" t="s">
        <v>539</v>
      </c>
      <c r="D208" s="24" t="s">
        <v>91</v>
      </c>
      <c r="E208" s="57">
        <v>12000</v>
      </c>
      <c r="F208" s="26">
        <v>1</v>
      </c>
      <c r="G208" s="27">
        <f t="shared" si="0"/>
        <v>10800</v>
      </c>
      <c r="H208" s="28" t="s">
        <v>358</v>
      </c>
      <c r="I208" s="29" t="s">
        <v>127</v>
      </c>
      <c r="J208" s="21"/>
    </row>
    <row r="209" spans="1:10" ht="19.5" customHeight="1">
      <c r="A209" s="22">
        <v>208</v>
      </c>
      <c r="B209" s="56" t="s">
        <v>436</v>
      </c>
      <c r="C209" s="24" t="s">
        <v>539</v>
      </c>
      <c r="D209" s="24" t="s">
        <v>91</v>
      </c>
      <c r="E209" s="57">
        <v>12000</v>
      </c>
      <c r="F209" s="26">
        <v>1</v>
      </c>
      <c r="G209" s="27">
        <f t="shared" si="0"/>
        <v>10800</v>
      </c>
      <c r="H209" s="28" t="s">
        <v>358</v>
      </c>
      <c r="I209" s="29" t="s">
        <v>127</v>
      </c>
      <c r="J209" s="21"/>
    </row>
    <row r="210" spans="1:10" ht="19.5" customHeight="1">
      <c r="A210" s="22">
        <v>209</v>
      </c>
      <c r="B210" s="56" t="s">
        <v>432</v>
      </c>
      <c r="C210" s="24" t="s">
        <v>539</v>
      </c>
      <c r="D210" s="24" t="s">
        <v>91</v>
      </c>
      <c r="E210" s="57">
        <v>12000</v>
      </c>
      <c r="F210" s="26">
        <v>1</v>
      </c>
      <c r="G210" s="27">
        <f t="shared" si="0"/>
        <v>10800</v>
      </c>
      <c r="H210" s="28" t="s">
        <v>358</v>
      </c>
      <c r="I210" s="29" t="s">
        <v>127</v>
      </c>
      <c r="J210" s="21"/>
    </row>
    <row r="211" spans="1:10" ht="19.5" customHeight="1">
      <c r="A211" s="22">
        <v>210</v>
      </c>
      <c r="B211" s="56" t="s">
        <v>707</v>
      </c>
      <c r="C211" s="24" t="s">
        <v>246</v>
      </c>
      <c r="D211" s="24" t="s">
        <v>91</v>
      </c>
      <c r="E211" s="57">
        <v>12000</v>
      </c>
      <c r="F211" s="26">
        <v>1</v>
      </c>
      <c r="G211" s="27">
        <f t="shared" si="0"/>
        <v>10800</v>
      </c>
      <c r="H211" s="28" t="s">
        <v>358</v>
      </c>
      <c r="I211" s="29" t="s">
        <v>127</v>
      </c>
      <c r="J211" s="21"/>
    </row>
    <row r="212" spans="1:10" ht="19.5" customHeight="1">
      <c r="A212" s="22">
        <v>211</v>
      </c>
      <c r="B212" s="56" t="s">
        <v>709</v>
      </c>
      <c r="C212" s="24" t="s">
        <v>246</v>
      </c>
      <c r="D212" s="24" t="s">
        <v>91</v>
      </c>
      <c r="E212" s="57">
        <v>12000</v>
      </c>
      <c r="F212" s="26">
        <v>1</v>
      </c>
      <c r="G212" s="27">
        <f t="shared" si="0"/>
        <v>10800</v>
      </c>
      <c r="H212" s="28" t="s">
        <v>358</v>
      </c>
      <c r="I212" s="29" t="s">
        <v>127</v>
      </c>
      <c r="J212" s="21"/>
    </row>
    <row r="213" spans="1:10" ht="19.5" customHeight="1">
      <c r="A213" s="22">
        <v>212</v>
      </c>
      <c r="B213" s="56" t="s">
        <v>760</v>
      </c>
      <c r="C213" s="24" t="s">
        <v>606</v>
      </c>
      <c r="D213" s="24" t="s">
        <v>604</v>
      </c>
      <c r="E213" s="57">
        <v>10500</v>
      </c>
      <c r="F213" s="26">
        <v>1</v>
      </c>
      <c r="G213" s="27">
        <f t="shared" si="0"/>
        <v>9450</v>
      </c>
      <c r="H213" s="28" t="s">
        <v>358</v>
      </c>
      <c r="I213" s="29" t="s">
        <v>127</v>
      </c>
      <c r="J213" s="21"/>
    </row>
    <row r="214" spans="1:10" ht="19.5" customHeight="1">
      <c r="A214" s="22">
        <v>213</v>
      </c>
      <c r="B214" s="56" t="s">
        <v>711</v>
      </c>
      <c r="C214" s="24" t="s">
        <v>606</v>
      </c>
      <c r="D214" s="24" t="s">
        <v>604</v>
      </c>
      <c r="E214" s="57">
        <v>10500</v>
      </c>
      <c r="F214" s="26">
        <v>1</v>
      </c>
      <c r="G214" s="27">
        <f t="shared" si="0"/>
        <v>9450</v>
      </c>
      <c r="H214" s="28" t="s">
        <v>358</v>
      </c>
      <c r="I214" s="29" t="s">
        <v>127</v>
      </c>
      <c r="J214" s="21"/>
    </row>
    <row r="215" spans="1:10" ht="19.5" customHeight="1">
      <c r="A215" s="22">
        <v>214</v>
      </c>
      <c r="B215" s="56" t="s">
        <v>423</v>
      </c>
      <c r="C215" s="24" t="s">
        <v>687</v>
      </c>
      <c r="D215" s="24" t="s">
        <v>562</v>
      </c>
      <c r="E215" s="57">
        <v>9800</v>
      </c>
      <c r="F215" s="26">
        <v>1</v>
      </c>
      <c r="G215" s="27">
        <f t="shared" si="0"/>
        <v>8820</v>
      </c>
      <c r="H215" s="28" t="s">
        <v>358</v>
      </c>
      <c r="I215" s="29" t="s">
        <v>127</v>
      </c>
      <c r="J215" s="21"/>
    </row>
    <row r="216" spans="1:10" ht="19.5" customHeight="1">
      <c r="A216" s="22">
        <v>215</v>
      </c>
      <c r="B216" s="56" t="s">
        <v>382</v>
      </c>
      <c r="C216" s="24" t="s">
        <v>687</v>
      </c>
      <c r="D216" s="24" t="s">
        <v>562</v>
      </c>
      <c r="E216" s="57">
        <v>9800</v>
      </c>
      <c r="F216" s="26">
        <v>1</v>
      </c>
      <c r="G216" s="27">
        <f t="shared" si="0"/>
        <v>8820</v>
      </c>
      <c r="H216" s="28" t="s">
        <v>358</v>
      </c>
      <c r="I216" s="29" t="s">
        <v>127</v>
      </c>
      <c r="J216" s="21"/>
    </row>
    <row r="217" spans="1:10" ht="19.5" customHeight="1">
      <c r="A217" s="22">
        <v>216</v>
      </c>
      <c r="B217" s="56" t="s">
        <v>806</v>
      </c>
      <c r="C217" s="24" t="s">
        <v>687</v>
      </c>
      <c r="D217" s="24" t="s">
        <v>562</v>
      </c>
      <c r="E217" s="57">
        <v>9800</v>
      </c>
      <c r="F217" s="26">
        <v>1</v>
      </c>
      <c r="G217" s="27">
        <f t="shared" si="0"/>
        <v>8820</v>
      </c>
      <c r="H217" s="28" t="s">
        <v>358</v>
      </c>
      <c r="I217" s="29" t="s">
        <v>127</v>
      </c>
      <c r="J217" s="21"/>
    </row>
    <row r="218" spans="1:10" ht="19.5" customHeight="1">
      <c r="A218" s="22">
        <v>217</v>
      </c>
      <c r="B218" s="56" t="s">
        <v>424</v>
      </c>
      <c r="C218" s="24" t="s">
        <v>687</v>
      </c>
      <c r="D218" s="24" t="s">
        <v>562</v>
      </c>
      <c r="E218" s="57">
        <v>9800</v>
      </c>
      <c r="F218" s="26">
        <v>1</v>
      </c>
      <c r="G218" s="27">
        <f t="shared" si="0"/>
        <v>8820</v>
      </c>
      <c r="H218" s="28" t="s">
        <v>358</v>
      </c>
      <c r="I218" s="29" t="s">
        <v>127</v>
      </c>
      <c r="J218" s="21"/>
    </row>
    <row r="219" spans="1:10" ht="19.5" customHeight="1">
      <c r="A219" s="22">
        <v>218</v>
      </c>
      <c r="B219" s="56" t="s">
        <v>511</v>
      </c>
      <c r="C219" s="24" t="s">
        <v>204</v>
      </c>
      <c r="D219" s="24" t="s">
        <v>500</v>
      </c>
      <c r="E219" s="58">
        <v>11500</v>
      </c>
      <c r="F219" s="26">
        <v>1</v>
      </c>
      <c r="G219" s="27">
        <f t="shared" si="0"/>
        <v>10350</v>
      </c>
      <c r="H219" s="59"/>
      <c r="I219" s="29"/>
      <c r="J219" s="21"/>
    </row>
    <row r="220" spans="1:10" ht="19.5" customHeight="1">
      <c r="A220" s="22">
        <v>219</v>
      </c>
      <c r="B220" s="56" t="s">
        <v>817</v>
      </c>
      <c r="C220" s="24" t="s">
        <v>205</v>
      </c>
      <c r="D220" s="24" t="s">
        <v>479</v>
      </c>
      <c r="E220" s="58">
        <v>10000</v>
      </c>
      <c r="F220" s="26">
        <v>1</v>
      </c>
      <c r="G220" s="27">
        <f t="shared" si="0"/>
        <v>9000</v>
      </c>
      <c r="H220" s="59"/>
      <c r="I220" s="60"/>
      <c r="J220" s="21"/>
    </row>
    <row r="221" spans="1:10" ht="19.5" customHeight="1">
      <c r="A221" s="22">
        <v>220</v>
      </c>
      <c r="B221" s="56" t="s">
        <v>818</v>
      </c>
      <c r="C221" s="24" t="s">
        <v>66</v>
      </c>
      <c r="D221" s="24" t="s">
        <v>533</v>
      </c>
      <c r="E221" s="58">
        <v>12000</v>
      </c>
      <c r="F221" s="26">
        <v>1</v>
      </c>
      <c r="G221" s="27">
        <f t="shared" si="0"/>
        <v>10800</v>
      </c>
      <c r="H221" s="59"/>
      <c r="I221" s="29"/>
      <c r="J221" s="21"/>
    </row>
    <row r="222" spans="1:10" ht="19.5" customHeight="1">
      <c r="A222" s="22">
        <v>221</v>
      </c>
      <c r="B222" s="56" t="s">
        <v>820</v>
      </c>
      <c r="C222" s="24" t="s">
        <v>521</v>
      </c>
      <c r="D222" s="24" t="s">
        <v>503</v>
      </c>
      <c r="E222" s="57">
        <v>11000</v>
      </c>
      <c r="F222" s="26">
        <v>1</v>
      </c>
      <c r="G222" s="27">
        <f t="shared" si="0"/>
        <v>9900</v>
      </c>
      <c r="H222" s="59"/>
      <c r="I222" s="29"/>
      <c r="J222" s="21"/>
    </row>
    <row r="223" spans="1:10" ht="19.5" customHeight="1">
      <c r="A223" s="22">
        <v>222</v>
      </c>
      <c r="B223" s="56" t="s">
        <v>821</v>
      </c>
      <c r="C223" s="24" t="s">
        <v>525</v>
      </c>
      <c r="D223" s="24" t="s">
        <v>544</v>
      </c>
      <c r="E223" s="57">
        <v>9000</v>
      </c>
      <c r="F223" s="26">
        <v>1</v>
      </c>
      <c r="G223" s="27">
        <f t="shared" si="0"/>
        <v>8100</v>
      </c>
      <c r="H223" s="59"/>
      <c r="I223" s="29"/>
      <c r="J223" s="21"/>
    </row>
    <row r="224" spans="1:10" ht="19.5" customHeight="1">
      <c r="A224" s="22">
        <v>223</v>
      </c>
      <c r="B224" s="56" t="s">
        <v>830</v>
      </c>
      <c r="C224" s="24" t="s">
        <v>55</v>
      </c>
      <c r="D224" s="24" t="s">
        <v>36</v>
      </c>
      <c r="E224" s="57">
        <v>11000</v>
      </c>
      <c r="F224" s="26">
        <v>1</v>
      </c>
      <c r="G224" s="27">
        <f t="shared" si="0"/>
        <v>9900</v>
      </c>
      <c r="H224" s="59"/>
      <c r="I224" s="29"/>
      <c r="J224" s="21"/>
    </row>
    <row r="225" spans="1:10" ht="19.5" customHeight="1">
      <c r="A225" s="22">
        <v>224</v>
      </c>
      <c r="B225" s="56" t="s">
        <v>250</v>
      </c>
      <c r="C225" s="24" t="s">
        <v>529</v>
      </c>
      <c r="D225" s="24" t="s">
        <v>36</v>
      </c>
      <c r="E225" s="57">
        <v>9800</v>
      </c>
      <c r="F225" s="26">
        <v>1</v>
      </c>
      <c r="G225" s="27">
        <f t="shared" si="0"/>
        <v>8820</v>
      </c>
      <c r="H225" s="59"/>
      <c r="I225" s="29"/>
      <c r="J225" s="21"/>
    </row>
    <row r="226" spans="1:10" ht="19.5" customHeight="1">
      <c r="A226" s="22">
        <v>225</v>
      </c>
      <c r="B226" s="56" t="s">
        <v>425</v>
      </c>
      <c r="C226" s="24" t="s">
        <v>6</v>
      </c>
      <c r="D226" s="24" t="s">
        <v>530</v>
      </c>
      <c r="E226" s="57">
        <v>12000</v>
      </c>
      <c r="F226" s="26">
        <v>1</v>
      </c>
      <c r="G226" s="27">
        <f t="shared" si="0"/>
        <v>10800</v>
      </c>
      <c r="H226" s="59"/>
      <c r="I226" s="29"/>
      <c r="J226" s="21"/>
    </row>
    <row r="227" spans="1:10" ht="19.5" customHeight="1">
      <c r="A227" s="22">
        <v>226</v>
      </c>
      <c r="B227" s="56" t="s">
        <v>239</v>
      </c>
      <c r="C227" s="24" t="s">
        <v>37</v>
      </c>
      <c r="D227" s="24" t="s">
        <v>59</v>
      </c>
      <c r="E227" s="57">
        <v>13000</v>
      </c>
      <c r="F227" s="26">
        <v>1</v>
      </c>
      <c r="G227" s="27">
        <f t="shared" si="0"/>
        <v>11700</v>
      </c>
      <c r="H227" s="59"/>
      <c r="I227" s="29"/>
      <c r="J227" s="21"/>
    </row>
    <row r="228" spans="1:10" ht="19.5" customHeight="1">
      <c r="A228" s="22">
        <v>227</v>
      </c>
      <c r="B228" s="56" t="s">
        <v>724</v>
      </c>
      <c r="C228" s="24" t="s">
        <v>58</v>
      </c>
      <c r="D228" s="24" t="s">
        <v>520</v>
      </c>
      <c r="E228" s="57">
        <v>11000</v>
      </c>
      <c r="F228" s="26">
        <v>1</v>
      </c>
      <c r="G228" s="27">
        <f t="shared" si="0"/>
        <v>9900</v>
      </c>
      <c r="H228" s="59"/>
      <c r="I228" s="29"/>
      <c r="J228" s="21"/>
    </row>
    <row r="229" spans="1:10" ht="19.5" customHeight="1">
      <c r="A229" s="22">
        <v>228</v>
      </c>
      <c r="B229" s="56" t="s">
        <v>549</v>
      </c>
      <c r="C229" s="24" t="s">
        <v>63</v>
      </c>
      <c r="D229" s="24" t="s">
        <v>547</v>
      </c>
      <c r="E229" s="57">
        <v>12000</v>
      </c>
      <c r="F229" s="26">
        <v>1</v>
      </c>
      <c r="G229" s="27">
        <f t="shared" si="0"/>
        <v>10800</v>
      </c>
      <c r="H229" s="59"/>
      <c r="I229" s="29"/>
      <c r="J229" s="21"/>
    </row>
    <row r="230" spans="1:10" ht="19.5" customHeight="1">
      <c r="A230" s="22">
        <v>229</v>
      </c>
      <c r="B230" s="56" t="s">
        <v>507</v>
      </c>
      <c r="C230" s="24" t="s">
        <v>54</v>
      </c>
      <c r="D230" s="24" t="s">
        <v>36</v>
      </c>
      <c r="E230" s="57">
        <v>10000</v>
      </c>
      <c r="F230" s="26">
        <v>1</v>
      </c>
      <c r="G230" s="27">
        <f t="shared" si="0"/>
        <v>9000</v>
      </c>
      <c r="H230" s="59"/>
      <c r="I230" s="29"/>
      <c r="J230" s="21"/>
    </row>
    <row r="231" spans="1:10" ht="19.5" customHeight="1">
      <c r="A231" s="22">
        <v>230</v>
      </c>
      <c r="B231" s="56" t="s">
        <v>241</v>
      </c>
      <c r="C231" s="24" t="s">
        <v>49</v>
      </c>
      <c r="D231" s="24" t="s">
        <v>51</v>
      </c>
      <c r="E231" s="57">
        <v>12000</v>
      </c>
      <c r="F231" s="26">
        <v>1</v>
      </c>
      <c r="G231" s="27">
        <f t="shared" si="0"/>
        <v>10800</v>
      </c>
      <c r="H231" s="59"/>
      <c r="I231" s="29"/>
      <c r="J231" s="21"/>
    </row>
    <row r="232" spans="1:10" ht="19.5" customHeight="1">
      <c r="A232" s="22">
        <v>231</v>
      </c>
      <c r="B232" s="56" t="s">
        <v>506</v>
      </c>
      <c r="C232" s="24" t="s">
        <v>209</v>
      </c>
      <c r="D232" s="24" t="s">
        <v>530</v>
      </c>
      <c r="E232" s="57">
        <v>12000</v>
      </c>
      <c r="F232" s="26">
        <v>1</v>
      </c>
      <c r="G232" s="27">
        <f t="shared" si="0"/>
        <v>10800</v>
      </c>
      <c r="H232" s="59"/>
      <c r="I232" s="29"/>
      <c r="J232" s="21"/>
    </row>
    <row r="233" spans="1:10" ht="19.5" customHeight="1">
      <c r="A233" s="22">
        <v>232</v>
      </c>
      <c r="B233" s="56" t="s">
        <v>240</v>
      </c>
      <c r="C233" s="24" t="s">
        <v>95</v>
      </c>
      <c r="D233" s="24" t="s">
        <v>51</v>
      </c>
      <c r="E233" s="57">
        <v>10000</v>
      </c>
      <c r="F233" s="26">
        <v>1</v>
      </c>
      <c r="G233" s="27">
        <f t="shared" si="0"/>
        <v>9000</v>
      </c>
      <c r="H233" s="59"/>
      <c r="I233" s="29"/>
      <c r="J233" s="21"/>
    </row>
    <row r="234" spans="1:10" ht="19.5" customHeight="1">
      <c r="A234" s="22">
        <v>233</v>
      </c>
      <c r="B234" s="56" t="s">
        <v>336</v>
      </c>
      <c r="C234" s="24" t="s">
        <v>86</v>
      </c>
      <c r="D234" s="24" t="s">
        <v>518</v>
      </c>
      <c r="E234" s="57">
        <v>12000</v>
      </c>
      <c r="F234" s="26">
        <v>1</v>
      </c>
      <c r="G234" s="27">
        <f t="shared" si="0"/>
        <v>10800</v>
      </c>
      <c r="H234" s="59"/>
      <c r="I234" s="29"/>
      <c r="J234" s="21"/>
    </row>
    <row r="235" spans="1:10" ht="19.5" customHeight="1">
      <c r="A235" s="22">
        <v>234</v>
      </c>
      <c r="B235" s="56" t="s">
        <v>538</v>
      </c>
      <c r="C235" s="24" t="s">
        <v>208</v>
      </c>
      <c r="D235" s="24" t="s">
        <v>518</v>
      </c>
      <c r="E235" s="57">
        <v>13000</v>
      </c>
      <c r="F235" s="26">
        <v>1</v>
      </c>
      <c r="G235" s="27">
        <f t="shared" si="0"/>
        <v>11700</v>
      </c>
      <c r="H235" s="28"/>
      <c r="I235" s="61" t="s">
        <v>30</v>
      </c>
      <c r="J235" s="21"/>
    </row>
    <row r="236" spans="1:10" ht="19.5" customHeight="1">
      <c r="A236" s="22">
        <v>235</v>
      </c>
      <c r="B236" s="56" t="s">
        <v>534</v>
      </c>
      <c r="C236" s="24" t="s">
        <v>68</v>
      </c>
      <c r="D236" s="24" t="s">
        <v>518</v>
      </c>
      <c r="E236" s="57">
        <v>9000</v>
      </c>
      <c r="F236" s="26">
        <v>1</v>
      </c>
      <c r="G236" s="27">
        <f t="shared" si="0"/>
        <v>8100</v>
      </c>
      <c r="H236" s="59"/>
      <c r="I236" s="29"/>
      <c r="J236" s="21"/>
    </row>
    <row r="237" spans="1:10" ht="19.5" customHeight="1">
      <c r="A237" s="22">
        <v>236</v>
      </c>
      <c r="B237" s="56" t="s">
        <v>494</v>
      </c>
      <c r="C237" s="24" t="s">
        <v>242</v>
      </c>
      <c r="D237" s="24" t="s">
        <v>57</v>
      </c>
      <c r="E237" s="57">
        <v>12500</v>
      </c>
      <c r="F237" s="26">
        <v>1</v>
      </c>
      <c r="G237" s="27">
        <f t="shared" si="0"/>
        <v>11250</v>
      </c>
      <c r="H237" s="59"/>
      <c r="I237" s="29"/>
      <c r="J237" s="21"/>
    </row>
    <row r="238" spans="1:10" ht="19.5" customHeight="1">
      <c r="A238" s="22">
        <v>237</v>
      </c>
      <c r="B238" s="56" t="s">
        <v>362</v>
      </c>
      <c r="C238" s="24" t="s">
        <v>108</v>
      </c>
      <c r="D238" s="24" t="s">
        <v>106</v>
      </c>
      <c r="E238" s="57">
        <v>12000</v>
      </c>
      <c r="F238" s="26">
        <v>1</v>
      </c>
      <c r="G238" s="27">
        <f t="shared" si="0"/>
        <v>10800</v>
      </c>
      <c r="H238" s="59"/>
      <c r="I238" s="29"/>
      <c r="J238" s="21"/>
    </row>
    <row r="239" spans="1:10" ht="19.5" customHeight="1">
      <c r="A239" s="22">
        <v>238</v>
      </c>
      <c r="B239" s="56" t="s">
        <v>342</v>
      </c>
      <c r="C239" s="24" t="s">
        <v>355</v>
      </c>
      <c r="D239" s="24" t="s">
        <v>81</v>
      </c>
      <c r="E239" s="57">
        <v>12000</v>
      </c>
      <c r="F239" s="26">
        <v>1</v>
      </c>
      <c r="G239" s="27">
        <f t="shared" si="0"/>
        <v>10800</v>
      </c>
      <c r="H239" s="28"/>
      <c r="I239" s="61" t="s">
        <v>30</v>
      </c>
      <c r="J239" s="21"/>
    </row>
    <row r="240" spans="1:10" ht="19.5" customHeight="1">
      <c r="A240" s="22">
        <v>239</v>
      </c>
      <c r="B240" s="56" t="s">
        <v>816</v>
      </c>
      <c r="C240" s="24" t="s">
        <v>513</v>
      </c>
      <c r="D240" s="24" t="s">
        <v>51</v>
      </c>
      <c r="E240" s="57">
        <v>8000</v>
      </c>
      <c r="F240" s="26">
        <v>1</v>
      </c>
      <c r="G240" s="27">
        <f t="shared" si="0"/>
        <v>7200</v>
      </c>
      <c r="H240" s="59"/>
      <c r="I240" s="29"/>
      <c r="J240" s="21"/>
    </row>
    <row r="241" spans="1:10" ht="19.5" customHeight="1">
      <c r="A241" s="22">
        <v>240</v>
      </c>
      <c r="B241" s="56" t="s">
        <v>354</v>
      </c>
      <c r="C241" s="24" t="s">
        <v>487</v>
      </c>
      <c r="D241" s="24" t="s">
        <v>544</v>
      </c>
      <c r="E241" s="57">
        <v>7500</v>
      </c>
      <c r="F241" s="26">
        <v>1</v>
      </c>
      <c r="G241" s="27">
        <f t="shared" si="0"/>
        <v>6750</v>
      </c>
      <c r="H241" s="59"/>
      <c r="I241" s="29"/>
      <c r="J241" s="21"/>
    </row>
    <row r="242" spans="1:10" ht="19.5" customHeight="1">
      <c r="A242" s="22">
        <v>241</v>
      </c>
      <c r="B242" s="56" t="s">
        <v>357</v>
      </c>
      <c r="C242" s="24" t="s">
        <v>1</v>
      </c>
      <c r="D242" s="24" t="s">
        <v>530</v>
      </c>
      <c r="E242" s="57">
        <v>11000</v>
      </c>
      <c r="F242" s="26">
        <v>1</v>
      </c>
      <c r="G242" s="27">
        <f t="shared" si="0"/>
        <v>9900</v>
      </c>
      <c r="H242" s="59"/>
      <c r="I242" s="29"/>
      <c r="J242" s="21"/>
    </row>
    <row r="243" spans="1:10" ht="19.5" customHeight="1">
      <c r="A243" s="22">
        <v>242</v>
      </c>
      <c r="B243" s="56" t="s">
        <v>488</v>
      </c>
      <c r="C243" s="24" t="s">
        <v>110</v>
      </c>
      <c r="D243" s="24" t="s">
        <v>526</v>
      </c>
      <c r="E243" s="57">
        <v>12000</v>
      </c>
      <c r="F243" s="26">
        <v>1</v>
      </c>
      <c r="G243" s="27">
        <f t="shared" si="0"/>
        <v>10800</v>
      </c>
      <c r="H243" s="28"/>
      <c r="I243" s="61" t="s">
        <v>30</v>
      </c>
      <c r="J243" s="21"/>
    </row>
    <row r="244" spans="1:10" ht="19.5" customHeight="1">
      <c r="A244" s="22">
        <v>243</v>
      </c>
      <c r="B244" s="56" t="s">
        <v>351</v>
      </c>
      <c r="C244" s="24" t="s">
        <v>83</v>
      </c>
      <c r="D244" s="24" t="s">
        <v>510</v>
      </c>
      <c r="E244" s="57">
        <v>13000</v>
      </c>
      <c r="F244" s="26">
        <v>1</v>
      </c>
      <c r="G244" s="27">
        <f t="shared" si="0"/>
        <v>11700</v>
      </c>
      <c r="H244" s="59"/>
      <c r="I244" s="29"/>
      <c r="J244" s="21"/>
    </row>
    <row r="245" spans="1:10" ht="19.5" customHeight="1">
      <c r="A245" s="22">
        <v>244</v>
      </c>
      <c r="B245" s="56" t="s">
        <v>497</v>
      </c>
      <c r="C245" s="24" t="s">
        <v>97</v>
      </c>
      <c r="D245" s="24" t="s">
        <v>500</v>
      </c>
      <c r="E245" s="57">
        <v>16000</v>
      </c>
      <c r="F245" s="26">
        <v>1</v>
      </c>
      <c r="G245" s="27">
        <f t="shared" si="0"/>
        <v>14400</v>
      </c>
      <c r="H245" s="28"/>
      <c r="I245" s="61" t="s">
        <v>30</v>
      </c>
      <c r="J245" s="21"/>
    </row>
    <row r="246" spans="1:10" ht="19.5" customHeight="1">
      <c r="A246" s="22">
        <v>245</v>
      </c>
      <c r="B246" s="56" t="s">
        <v>420</v>
      </c>
      <c r="C246" s="24" t="s">
        <v>78</v>
      </c>
      <c r="D246" s="24" t="s">
        <v>84</v>
      </c>
      <c r="E246" s="57">
        <v>12000</v>
      </c>
      <c r="F246" s="26">
        <v>1</v>
      </c>
      <c r="G246" s="27">
        <f t="shared" si="0"/>
        <v>10800</v>
      </c>
      <c r="H246" s="28"/>
      <c r="I246" s="61" t="s">
        <v>30</v>
      </c>
      <c r="J246" s="21"/>
    </row>
    <row r="247" spans="1:10" ht="19.5" customHeight="1">
      <c r="A247" s="22">
        <v>246</v>
      </c>
      <c r="B247" s="56" t="s">
        <v>541</v>
      </c>
      <c r="C247" s="24" t="s">
        <v>523</v>
      </c>
      <c r="D247" s="24" t="s">
        <v>510</v>
      </c>
      <c r="E247" s="57">
        <v>38000</v>
      </c>
      <c r="F247" s="26">
        <v>1</v>
      </c>
      <c r="G247" s="27">
        <f t="shared" si="0"/>
        <v>34200</v>
      </c>
      <c r="H247" s="28"/>
      <c r="I247" s="61" t="s">
        <v>30</v>
      </c>
      <c r="J247" s="21"/>
    </row>
    <row r="248" spans="1:10" ht="19.5" customHeight="1">
      <c r="A248" s="22">
        <v>247</v>
      </c>
      <c r="B248" s="56" t="s">
        <v>75</v>
      </c>
      <c r="C248" s="24" t="s">
        <v>524</v>
      </c>
      <c r="D248" s="24" t="s">
        <v>532</v>
      </c>
      <c r="E248" s="57">
        <v>18000</v>
      </c>
      <c r="F248" s="26">
        <v>1</v>
      </c>
      <c r="G248" s="27">
        <f t="shared" si="0"/>
        <v>16200</v>
      </c>
      <c r="H248" s="59"/>
      <c r="I248" s="29"/>
      <c r="J248" s="21"/>
    </row>
    <row r="249" spans="1:10" ht="19.5" customHeight="1">
      <c r="A249" s="22">
        <v>248</v>
      </c>
      <c r="B249" s="56" t="s">
        <v>531</v>
      </c>
      <c r="C249" s="24" t="s">
        <v>582</v>
      </c>
      <c r="D249" s="24" t="s">
        <v>527</v>
      </c>
      <c r="E249" s="57">
        <v>12000</v>
      </c>
      <c r="F249" s="26">
        <v>1</v>
      </c>
      <c r="G249" s="27">
        <f t="shared" si="0"/>
        <v>10800</v>
      </c>
      <c r="H249" s="59"/>
      <c r="I249" s="29"/>
      <c r="J249" s="21"/>
    </row>
    <row r="250" spans="1:10" ht="19.5" customHeight="1">
      <c r="A250" s="22">
        <v>249</v>
      </c>
      <c r="B250" s="56" t="s">
        <v>73</v>
      </c>
      <c r="C250" s="24" t="s">
        <v>542</v>
      </c>
      <c r="D250" s="24" t="s">
        <v>53</v>
      </c>
      <c r="E250" s="57">
        <v>10000</v>
      </c>
      <c r="F250" s="26">
        <v>1</v>
      </c>
      <c r="G250" s="27">
        <f t="shared" si="0"/>
        <v>9000</v>
      </c>
      <c r="H250" s="59"/>
      <c r="I250" s="29"/>
      <c r="J250" s="21"/>
    </row>
    <row r="251" spans="1:10" ht="19.5" customHeight="1">
      <c r="A251" s="22">
        <v>250</v>
      </c>
      <c r="B251" s="56" t="s">
        <v>360</v>
      </c>
      <c r="C251" s="24" t="s">
        <v>101</v>
      </c>
      <c r="D251" s="24" t="s">
        <v>540</v>
      </c>
      <c r="E251" s="57">
        <v>11000</v>
      </c>
      <c r="F251" s="26">
        <v>1</v>
      </c>
      <c r="G251" s="27">
        <f t="shared" si="0"/>
        <v>9900</v>
      </c>
      <c r="H251" s="59"/>
      <c r="I251" s="29"/>
      <c r="J251" s="21"/>
    </row>
    <row r="252" spans="1:10" ht="19.5" customHeight="1">
      <c r="A252" s="22">
        <v>251</v>
      </c>
      <c r="B252" s="56" t="s">
        <v>828</v>
      </c>
      <c r="C252" s="24" t="s">
        <v>180</v>
      </c>
      <c r="D252" s="24" t="s">
        <v>574</v>
      </c>
      <c r="E252" s="57">
        <v>12500</v>
      </c>
      <c r="F252" s="26">
        <v>1</v>
      </c>
      <c r="G252" s="27">
        <f t="shared" si="0"/>
        <v>11250</v>
      </c>
      <c r="H252" s="59"/>
      <c r="I252" s="29"/>
      <c r="J252" s="21"/>
    </row>
    <row r="253" spans="1:10" ht="19.5" customHeight="1">
      <c r="A253" s="22">
        <v>252</v>
      </c>
      <c r="B253" s="56" t="s">
        <v>207</v>
      </c>
      <c r="C253" s="24" t="s">
        <v>79</v>
      </c>
      <c r="D253" s="24" t="s">
        <v>98</v>
      </c>
      <c r="E253" s="57">
        <v>15000</v>
      </c>
      <c r="F253" s="26">
        <v>1</v>
      </c>
      <c r="G253" s="27">
        <f t="shared" si="0"/>
        <v>13500</v>
      </c>
      <c r="H253" s="28"/>
      <c r="I253" s="61" t="s">
        <v>30</v>
      </c>
      <c r="J253" s="21"/>
    </row>
    <row r="254" spans="1:10" ht="19.5" customHeight="1">
      <c r="A254" s="22">
        <v>253</v>
      </c>
      <c r="B254" s="62" t="s">
        <v>688</v>
      </c>
      <c r="C254" s="63" t="s">
        <v>230</v>
      </c>
      <c r="D254" s="24" t="s">
        <v>373</v>
      </c>
      <c r="E254" s="57">
        <v>13000</v>
      </c>
      <c r="F254" s="26">
        <v>1</v>
      </c>
      <c r="G254" s="27">
        <f t="shared" si="0"/>
        <v>11700</v>
      </c>
      <c r="H254" s="59"/>
      <c r="I254" s="29"/>
      <c r="J254" s="21" t="s">
        <v>225</v>
      </c>
    </row>
    <row r="255" spans="1:10" ht="19.5" customHeight="1">
      <c r="A255" s="22">
        <v>254</v>
      </c>
      <c r="B255" s="56" t="s">
        <v>504</v>
      </c>
      <c r="C255" s="24" t="s">
        <v>90</v>
      </c>
      <c r="D255" s="24" t="s">
        <v>545</v>
      </c>
      <c r="E255" s="57">
        <v>13000</v>
      </c>
      <c r="F255" s="26">
        <v>1</v>
      </c>
      <c r="G255" s="27">
        <f>E255*0.9</f>
        <v>11700</v>
      </c>
      <c r="H255" s="59"/>
      <c r="I255" s="29"/>
      <c r="J255" s="21"/>
    </row>
    <row r="256" spans="1:10" ht="19.5" customHeight="1">
      <c r="A256" s="22">
        <v>255</v>
      </c>
      <c r="B256" s="56" t="s">
        <v>577</v>
      </c>
      <c r="C256" s="24" t="s">
        <v>90</v>
      </c>
      <c r="D256" s="24" t="s">
        <v>545</v>
      </c>
      <c r="E256" s="57">
        <v>14000</v>
      </c>
      <c r="F256" s="26">
        <v>1</v>
      </c>
      <c r="G256" s="27">
        <f aca="true" t="shared" si="1" ref="G256:G319">E256*0.9</f>
        <v>12600</v>
      </c>
      <c r="H256" s="59"/>
      <c r="I256" s="29"/>
      <c r="J256" s="21"/>
    </row>
    <row r="257" spans="1:10" ht="19.5" customHeight="1">
      <c r="A257" s="22">
        <v>256</v>
      </c>
      <c r="B257" s="56" t="s">
        <v>353</v>
      </c>
      <c r="C257" s="24" t="s">
        <v>52</v>
      </c>
      <c r="D257" s="24" t="s">
        <v>479</v>
      </c>
      <c r="E257" s="57">
        <v>13000</v>
      </c>
      <c r="F257" s="26">
        <v>1</v>
      </c>
      <c r="G257" s="27">
        <f t="shared" si="1"/>
        <v>11700</v>
      </c>
      <c r="H257" s="28"/>
      <c r="I257" s="61" t="s">
        <v>30</v>
      </c>
      <c r="J257" s="21"/>
    </row>
    <row r="258" spans="1:10" ht="19.5" customHeight="1">
      <c r="A258" s="22">
        <v>257</v>
      </c>
      <c r="B258" s="56" t="s">
        <v>703</v>
      </c>
      <c r="C258" s="24" t="s">
        <v>356</v>
      </c>
      <c r="D258" s="24" t="s">
        <v>77</v>
      </c>
      <c r="E258" s="57">
        <v>12800</v>
      </c>
      <c r="F258" s="26">
        <v>1</v>
      </c>
      <c r="G258" s="27">
        <f t="shared" si="1"/>
        <v>11520</v>
      </c>
      <c r="H258" s="28"/>
      <c r="I258" s="61" t="s">
        <v>30</v>
      </c>
      <c r="J258" s="21"/>
    </row>
    <row r="259" spans="1:10" ht="19.5" customHeight="1">
      <c r="A259" s="22">
        <v>258</v>
      </c>
      <c r="B259" s="56" t="s">
        <v>350</v>
      </c>
      <c r="C259" s="24" t="s">
        <v>247</v>
      </c>
      <c r="D259" s="24" t="s">
        <v>93</v>
      </c>
      <c r="E259" s="57">
        <v>14000</v>
      </c>
      <c r="F259" s="26">
        <v>1</v>
      </c>
      <c r="G259" s="27">
        <f t="shared" si="1"/>
        <v>12600</v>
      </c>
      <c r="H259" s="59"/>
      <c r="I259" s="29"/>
      <c r="J259" s="21"/>
    </row>
    <row r="260" spans="1:10" ht="19.5" customHeight="1">
      <c r="A260" s="22">
        <v>259</v>
      </c>
      <c r="B260" s="56" t="s">
        <v>255</v>
      </c>
      <c r="C260" s="24" t="s">
        <v>247</v>
      </c>
      <c r="D260" s="24" t="s">
        <v>93</v>
      </c>
      <c r="E260" s="57">
        <v>13000</v>
      </c>
      <c r="F260" s="26">
        <v>1</v>
      </c>
      <c r="G260" s="27">
        <f t="shared" si="1"/>
        <v>11700</v>
      </c>
      <c r="H260" s="59"/>
      <c r="I260" s="29"/>
      <c r="J260" s="21"/>
    </row>
    <row r="261" spans="1:10" ht="19.5" customHeight="1">
      <c r="A261" s="22">
        <v>260</v>
      </c>
      <c r="B261" s="56" t="s">
        <v>575</v>
      </c>
      <c r="C261" s="24" t="s">
        <v>60</v>
      </c>
      <c r="D261" s="24" t="s">
        <v>62</v>
      </c>
      <c r="E261" s="57">
        <v>11500</v>
      </c>
      <c r="F261" s="26">
        <v>1</v>
      </c>
      <c r="G261" s="27">
        <f t="shared" si="1"/>
        <v>10350</v>
      </c>
      <c r="H261" s="59"/>
      <c r="I261" s="29"/>
      <c r="J261" s="21"/>
    </row>
    <row r="262" spans="1:10" ht="19.5" customHeight="1">
      <c r="A262" s="22">
        <v>261</v>
      </c>
      <c r="B262" s="56" t="s">
        <v>262</v>
      </c>
      <c r="C262" s="24" t="s">
        <v>560</v>
      </c>
      <c r="D262" s="24" t="s">
        <v>528</v>
      </c>
      <c r="E262" s="57">
        <v>13000</v>
      </c>
      <c r="F262" s="26">
        <v>1</v>
      </c>
      <c r="G262" s="27">
        <f t="shared" si="1"/>
        <v>11700</v>
      </c>
      <c r="H262" s="59"/>
      <c r="I262" s="29"/>
      <c r="J262" s="21"/>
    </row>
    <row r="263" spans="1:10" ht="19.5" customHeight="1">
      <c r="A263" s="22">
        <v>262</v>
      </c>
      <c r="B263" s="56" t="s">
        <v>694</v>
      </c>
      <c r="C263" s="24" t="s">
        <v>202</v>
      </c>
      <c r="D263" s="24" t="s">
        <v>98</v>
      </c>
      <c r="E263" s="57">
        <v>12000</v>
      </c>
      <c r="F263" s="26">
        <v>1</v>
      </c>
      <c r="G263" s="27">
        <f t="shared" si="1"/>
        <v>10800</v>
      </c>
      <c r="H263" s="59"/>
      <c r="I263" s="29"/>
      <c r="J263" s="21"/>
    </row>
    <row r="264" spans="1:10" ht="19.5" customHeight="1">
      <c r="A264" s="22">
        <v>263</v>
      </c>
      <c r="B264" s="56" t="s">
        <v>70</v>
      </c>
      <c r="C264" s="24" t="s">
        <v>206</v>
      </c>
      <c r="D264" s="24" t="s">
        <v>500</v>
      </c>
      <c r="E264" s="57">
        <v>12000</v>
      </c>
      <c r="F264" s="26">
        <v>1</v>
      </c>
      <c r="G264" s="27">
        <f t="shared" si="1"/>
        <v>10800</v>
      </c>
      <c r="H264" s="59"/>
      <c r="I264" s="29"/>
      <c r="J264" s="21"/>
    </row>
    <row r="265" spans="1:10" ht="19.5" customHeight="1">
      <c r="A265" s="22">
        <v>264</v>
      </c>
      <c r="B265" s="56" t="s">
        <v>249</v>
      </c>
      <c r="C265" s="24" t="s">
        <v>4</v>
      </c>
      <c r="D265" s="24" t="s">
        <v>573</v>
      </c>
      <c r="E265" s="57">
        <v>12000</v>
      </c>
      <c r="F265" s="26">
        <v>1</v>
      </c>
      <c r="G265" s="27">
        <f t="shared" si="1"/>
        <v>10800</v>
      </c>
      <c r="H265" s="59"/>
      <c r="I265" s="29"/>
      <c r="J265" s="21"/>
    </row>
    <row r="266" spans="1:10" ht="19.5" customHeight="1">
      <c r="A266" s="22">
        <v>265</v>
      </c>
      <c r="B266" s="56" t="s">
        <v>203</v>
      </c>
      <c r="C266" s="24" t="s">
        <v>87</v>
      </c>
      <c r="D266" s="24" t="s">
        <v>565</v>
      </c>
      <c r="E266" s="57">
        <v>13000</v>
      </c>
      <c r="F266" s="26">
        <v>1</v>
      </c>
      <c r="G266" s="27">
        <f t="shared" si="1"/>
        <v>11700</v>
      </c>
      <c r="H266" s="28"/>
      <c r="I266" s="61" t="s">
        <v>30</v>
      </c>
      <c r="J266" s="21"/>
    </row>
    <row r="267" spans="1:10" ht="19.5" customHeight="1">
      <c r="A267" s="22">
        <v>266</v>
      </c>
      <c r="B267" s="56" t="s">
        <v>256</v>
      </c>
      <c r="C267" s="24" t="s">
        <v>576</v>
      </c>
      <c r="D267" s="24" t="s">
        <v>51</v>
      </c>
      <c r="E267" s="57">
        <v>13000</v>
      </c>
      <c r="F267" s="26">
        <v>1</v>
      </c>
      <c r="G267" s="27">
        <f t="shared" si="1"/>
        <v>11700</v>
      </c>
      <c r="H267" s="59"/>
      <c r="I267" s="29"/>
      <c r="J267" s="21"/>
    </row>
    <row r="268" spans="1:10" ht="19.5" customHeight="1">
      <c r="A268" s="22">
        <v>267</v>
      </c>
      <c r="B268" s="56" t="s">
        <v>392</v>
      </c>
      <c r="C268" s="24" t="s">
        <v>243</v>
      </c>
      <c r="D268" s="24" t="s">
        <v>578</v>
      </c>
      <c r="E268" s="57">
        <v>15000</v>
      </c>
      <c r="F268" s="26">
        <v>1</v>
      </c>
      <c r="G268" s="27">
        <f t="shared" si="1"/>
        <v>13500</v>
      </c>
      <c r="H268" s="59"/>
      <c r="I268" s="29"/>
      <c r="J268" s="21" t="s">
        <v>226</v>
      </c>
    </row>
    <row r="269" spans="1:10" ht="19.5" customHeight="1">
      <c r="A269" s="22">
        <v>268</v>
      </c>
      <c r="B269" s="56" t="s">
        <v>276</v>
      </c>
      <c r="C269" s="24" t="s">
        <v>100</v>
      </c>
      <c r="D269" s="24" t="s">
        <v>520</v>
      </c>
      <c r="E269" s="57">
        <v>11500</v>
      </c>
      <c r="F269" s="26">
        <v>1</v>
      </c>
      <c r="G269" s="27">
        <f t="shared" si="1"/>
        <v>10350</v>
      </c>
      <c r="H269" s="59"/>
      <c r="I269" s="29"/>
      <c r="J269" s="21"/>
    </row>
    <row r="270" spans="1:10" ht="19.5" customHeight="1">
      <c r="A270" s="22">
        <v>269</v>
      </c>
      <c r="B270" s="56" t="s">
        <v>829</v>
      </c>
      <c r="C270" s="24" t="s">
        <v>269</v>
      </c>
      <c r="D270" s="24" t="s">
        <v>77</v>
      </c>
      <c r="E270" s="57">
        <v>14000</v>
      </c>
      <c r="F270" s="26">
        <v>1</v>
      </c>
      <c r="G270" s="27">
        <f t="shared" si="1"/>
        <v>12600</v>
      </c>
      <c r="H270" s="59"/>
      <c r="I270" s="29"/>
      <c r="J270" s="21"/>
    </row>
    <row r="271" spans="1:10" ht="19.5" customHeight="1">
      <c r="A271" s="22">
        <v>270</v>
      </c>
      <c r="B271" s="56" t="s">
        <v>263</v>
      </c>
      <c r="C271" s="24" t="s">
        <v>245</v>
      </c>
      <c r="D271" s="24" t="s">
        <v>389</v>
      </c>
      <c r="E271" s="57">
        <v>15000</v>
      </c>
      <c r="F271" s="26">
        <v>1</v>
      </c>
      <c r="G271" s="27">
        <f t="shared" si="1"/>
        <v>13500</v>
      </c>
      <c r="H271" s="59"/>
      <c r="I271" s="29"/>
      <c r="J271" s="21"/>
    </row>
    <row r="272" spans="1:10" ht="19.5" customHeight="1">
      <c r="A272" s="22">
        <v>271</v>
      </c>
      <c r="B272" s="56" t="s">
        <v>71</v>
      </c>
      <c r="C272" s="24" t="s">
        <v>561</v>
      </c>
      <c r="D272" s="24" t="s">
        <v>107</v>
      </c>
      <c r="E272" s="57">
        <v>15000</v>
      </c>
      <c r="F272" s="26">
        <v>1</v>
      </c>
      <c r="G272" s="27">
        <f t="shared" si="1"/>
        <v>13500</v>
      </c>
      <c r="H272" s="28"/>
      <c r="I272" s="61" t="s">
        <v>30</v>
      </c>
      <c r="J272" s="21"/>
    </row>
    <row r="273" spans="1:10" ht="19.5" customHeight="1">
      <c r="A273" s="22">
        <v>272</v>
      </c>
      <c r="B273" s="56" t="s">
        <v>550</v>
      </c>
      <c r="C273" s="24" t="s">
        <v>92</v>
      </c>
      <c r="D273" s="24" t="s">
        <v>660</v>
      </c>
      <c r="E273" s="57">
        <v>14000</v>
      </c>
      <c r="F273" s="26">
        <v>1</v>
      </c>
      <c r="G273" s="27">
        <f t="shared" si="1"/>
        <v>12600</v>
      </c>
      <c r="H273" s="59"/>
      <c r="I273" s="29"/>
      <c r="J273" s="21"/>
    </row>
    <row r="274" spans="1:10" ht="19.5" customHeight="1">
      <c r="A274" s="22">
        <v>273</v>
      </c>
      <c r="B274" s="56" t="s">
        <v>522</v>
      </c>
      <c r="C274" s="24" t="s">
        <v>105</v>
      </c>
      <c r="D274" s="24" t="s">
        <v>551</v>
      </c>
      <c r="E274" s="57">
        <v>16000</v>
      </c>
      <c r="F274" s="26">
        <v>1</v>
      </c>
      <c r="G274" s="27">
        <f t="shared" si="1"/>
        <v>14400</v>
      </c>
      <c r="H274" s="59"/>
      <c r="I274" s="29"/>
      <c r="J274" s="21"/>
    </row>
    <row r="275" spans="1:10" ht="19.5" customHeight="1">
      <c r="A275" s="22">
        <v>274</v>
      </c>
      <c r="B275" s="56" t="s">
        <v>252</v>
      </c>
      <c r="C275" s="24" t="s">
        <v>685</v>
      </c>
      <c r="D275" s="24" t="s">
        <v>554</v>
      </c>
      <c r="E275" s="57">
        <v>15800</v>
      </c>
      <c r="F275" s="26">
        <v>1</v>
      </c>
      <c r="G275" s="27">
        <f t="shared" si="1"/>
        <v>14220</v>
      </c>
      <c r="H275" s="59"/>
      <c r="I275" s="29"/>
      <c r="J275" s="21"/>
    </row>
    <row r="276" spans="1:10" ht="19.5" customHeight="1">
      <c r="A276" s="22">
        <v>275</v>
      </c>
      <c r="B276" s="56" t="s">
        <v>253</v>
      </c>
      <c r="C276" s="24" t="s">
        <v>543</v>
      </c>
      <c r="D276" s="24" t="s">
        <v>537</v>
      </c>
      <c r="E276" s="57">
        <v>13000</v>
      </c>
      <c r="F276" s="26">
        <v>1</v>
      </c>
      <c r="G276" s="27">
        <f t="shared" si="1"/>
        <v>11700</v>
      </c>
      <c r="H276" s="28"/>
      <c r="I276" s="61" t="s">
        <v>30</v>
      </c>
      <c r="J276" s="21"/>
    </row>
    <row r="277" spans="1:10" ht="19.5" customHeight="1">
      <c r="A277" s="22">
        <v>276</v>
      </c>
      <c r="B277" s="56" t="s">
        <v>568</v>
      </c>
      <c r="C277" s="24" t="s">
        <v>96</v>
      </c>
      <c r="D277" s="24" t="s">
        <v>51</v>
      </c>
      <c r="E277" s="57">
        <v>11000</v>
      </c>
      <c r="F277" s="26">
        <v>1</v>
      </c>
      <c r="G277" s="27">
        <f t="shared" si="1"/>
        <v>9900</v>
      </c>
      <c r="H277" s="59"/>
      <c r="I277" s="29"/>
      <c r="J277" s="21"/>
    </row>
    <row r="278" spans="1:10" ht="19.5" customHeight="1">
      <c r="A278" s="22">
        <v>277</v>
      </c>
      <c r="B278" s="56" t="s">
        <v>795</v>
      </c>
      <c r="C278" s="24" t="s">
        <v>674</v>
      </c>
      <c r="D278" s="24" t="s">
        <v>558</v>
      </c>
      <c r="E278" s="57">
        <v>10000</v>
      </c>
      <c r="F278" s="26">
        <v>1</v>
      </c>
      <c r="G278" s="27">
        <f t="shared" si="1"/>
        <v>9000</v>
      </c>
      <c r="H278" s="59"/>
      <c r="I278" s="29"/>
      <c r="J278" s="21"/>
    </row>
    <row r="279" spans="1:10" ht="19.5" customHeight="1">
      <c r="A279" s="22">
        <v>278</v>
      </c>
      <c r="B279" s="56" t="s">
        <v>810</v>
      </c>
      <c r="C279" s="24" t="s">
        <v>99</v>
      </c>
      <c r="D279" s="24" t="s">
        <v>558</v>
      </c>
      <c r="E279" s="57">
        <v>10000</v>
      </c>
      <c r="F279" s="26">
        <v>1</v>
      </c>
      <c r="G279" s="27">
        <f t="shared" si="1"/>
        <v>9000</v>
      </c>
      <c r="H279" s="59"/>
      <c r="I279" s="29"/>
      <c r="J279" s="21"/>
    </row>
    <row r="280" spans="1:10" ht="19.5" customHeight="1">
      <c r="A280" s="22">
        <v>279</v>
      </c>
      <c r="B280" s="56" t="s">
        <v>559</v>
      </c>
      <c r="C280" s="24" t="s">
        <v>668</v>
      </c>
      <c r="D280" s="24" t="s">
        <v>558</v>
      </c>
      <c r="E280" s="57">
        <v>10000</v>
      </c>
      <c r="F280" s="26">
        <v>1</v>
      </c>
      <c r="G280" s="27">
        <f t="shared" si="1"/>
        <v>9000</v>
      </c>
      <c r="H280" s="59"/>
      <c r="I280" s="29"/>
      <c r="J280" s="21"/>
    </row>
    <row r="281" spans="1:10" ht="19.5" customHeight="1">
      <c r="A281" s="22">
        <v>280</v>
      </c>
      <c r="B281" s="56" t="s">
        <v>569</v>
      </c>
      <c r="C281" s="24" t="s">
        <v>671</v>
      </c>
      <c r="D281" s="24" t="s">
        <v>558</v>
      </c>
      <c r="E281" s="57">
        <v>10000</v>
      </c>
      <c r="F281" s="26">
        <v>1</v>
      </c>
      <c r="G281" s="27">
        <f t="shared" si="1"/>
        <v>9000</v>
      </c>
      <c r="H281" s="59"/>
      <c r="I281" s="29"/>
      <c r="J281" s="21"/>
    </row>
    <row r="282" spans="1:10" ht="19.5" customHeight="1">
      <c r="A282" s="22">
        <v>281</v>
      </c>
      <c r="B282" s="56" t="s">
        <v>273</v>
      </c>
      <c r="C282" s="24" t="s">
        <v>677</v>
      </c>
      <c r="D282" s="24" t="s">
        <v>669</v>
      </c>
      <c r="E282" s="57">
        <v>48000</v>
      </c>
      <c r="F282" s="26">
        <v>1</v>
      </c>
      <c r="G282" s="27">
        <f t="shared" si="1"/>
        <v>43200</v>
      </c>
      <c r="H282" s="59"/>
      <c r="I282" s="29"/>
      <c r="J282" s="21"/>
    </row>
    <row r="283" spans="1:10" ht="19.5" customHeight="1">
      <c r="A283" s="22">
        <v>282</v>
      </c>
      <c r="B283" s="56" t="s">
        <v>805</v>
      </c>
      <c r="C283" s="24" t="s">
        <v>679</v>
      </c>
      <c r="D283" s="24" t="s">
        <v>581</v>
      </c>
      <c r="E283" s="57">
        <v>12000</v>
      </c>
      <c r="F283" s="26">
        <v>1</v>
      </c>
      <c r="G283" s="27">
        <f t="shared" si="1"/>
        <v>10800</v>
      </c>
      <c r="H283" s="59"/>
      <c r="I283" s="29"/>
      <c r="J283" s="21"/>
    </row>
    <row r="284" spans="1:10" ht="19.5" customHeight="1">
      <c r="A284" s="22">
        <v>283</v>
      </c>
      <c r="B284" s="56" t="s">
        <v>264</v>
      </c>
      <c r="C284" s="24" t="s">
        <v>672</v>
      </c>
      <c r="D284" s="24" t="s">
        <v>678</v>
      </c>
      <c r="E284" s="57">
        <v>13500</v>
      </c>
      <c r="F284" s="26">
        <v>1</v>
      </c>
      <c r="G284" s="27">
        <f t="shared" si="1"/>
        <v>12150</v>
      </c>
      <c r="H284" s="59"/>
      <c r="I284" s="29" t="s">
        <v>30</v>
      </c>
      <c r="J284" s="21"/>
    </row>
    <row r="285" spans="1:10" ht="19.5" customHeight="1">
      <c r="A285" s="22">
        <v>284</v>
      </c>
      <c r="B285" s="56" t="s">
        <v>611</v>
      </c>
      <c r="C285" s="24" t="s">
        <v>681</v>
      </c>
      <c r="D285" s="24" t="s">
        <v>89</v>
      </c>
      <c r="E285" s="57">
        <v>15000</v>
      </c>
      <c r="F285" s="26">
        <v>1</v>
      </c>
      <c r="G285" s="27">
        <f t="shared" si="1"/>
        <v>13500</v>
      </c>
      <c r="H285" s="59"/>
      <c r="I285" s="29" t="s">
        <v>30</v>
      </c>
      <c r="J285" s="21"/>
    </row>
    <row r="286" spans="1:10" ht="19.5" customHeight="1">
      <c r="A286" s="22">
        <v>285</v>
      </c>
      <c r="B286" s="56" t="s">
        <v>270</v>
      </c>
      <c r="C286" s="24" t="s">
        <v>664</v>
      </c>
      <c r="D286" s="24" t="s">
        <v>98</v>
      </c>
      <c r="E286" s="57">
        <v>10800</v>
      </c>
      <c r="F286" s="26">
        <v>1</v>
      </c>
      <c r="G286" s="27">
        <f t="shared" si="1"/>
        <v>9720</v>
      </c>
      <c r="H286" s="59"/>
      <c r="I286" s="29"/>
      <c r="J286" s="21"/>
    </row>
    <row r="287" spans="1:10" ht="19.5" customHeight="1">
      <c r="A287" s="22">
        <v>286</v>
      </c>
      <c r="B287" s="56" t="s">
        <v>571</v>
      </c>
      <c r="C287" s="24" t="s">
        <v>585</v>
      </c>
      <c r="D287" s="24" t="s">
        <v>544</v>
      </c>
      <c r="E287" s="57">
        <v>9500</v>
      </c>
      <c r="F287" s="26">
        <v>1</v>
      </c>
      <c r="G287" s="27">
        <f t="shared" si="1"/>
        <v>8550</v>
      </c>
      <c r="H287" s="59"/>
      <c r="I287" s="29"/>
      <c r="J287" s="21"/>
    </row>
    <row r="288" spans="1:10" ht="19.5" customHeight="1">
      <c r="A288" s="22">
        <v>287</v>
      </c>
      <c r="B288" s="56" t="s">
        <v>597</v>
      </c>
      <c r="C288" s="24" t="s">
        <v>585</v>
      </c>
      <c r="D288" s="24" t="s">
        <v>544</v>
      </c>
      <c r="E288" s="57">
        <v>11000</v>
      </c>
      <c r="F288" s="26">
        <v>1</v>
      </c>
      <c r="G288" s="27">
        <f t="shared" si="1"/>
        <v>9900</v>
      </c>
      <c r="H288" s="59"/>
      <c r="I288" s="29"/>
      <c r="J288" s="21"/>
    </row>
    <row r="289" spans="1:10" ht="19.5" customHeight="1">
      <c r="A289" s="22">
        <v>288</v>
      </c>
      <c r="B289" s="56" t="s">
        <v>808</v>
      </c>
      <c r="C289" s="24" t="s">
        <v>594</v>
      </c>
      <c r="D289" s="24" t="s">
        <v>53</v>
      </c>
      <c r="E289" s="57">
        <v>7000</v>
      </c>
      <c r="F289" s="26">
        <v>1</v>
      </c>
      <c r="G289" s="27">
        <f t="shared" si="1"/>
        <v>6300</v>
      </c>
      <c r="H289" s="59"/>
      <c r="I289" s="29"/>
      <c r="J289" s="21"/>
    </row>
    <row r="290" spans="1:10" ht="19.5" customHeight="1">
      <c r="A290" s="22">
        <v>289</v>
      </c>
      <c r="B290" s="56" t="s">
        <v>732</v>
      </c>
      <c r="C290" s="24" t="s">
        <v>594</v>
      </c>
      <c r="D290" s="24" t="s">
        <v>53</v>
      </c>
      <c r="E290" s="57">
        <v>5000</v>
      </c>
      <c r="F290" s="26">
        <v>1</v>
      </c>
      <c r="G290" s="27">
        <f t="shared" si="1"/>
        <v>4500</v>
      </c>
      <c r="H290" s="59"/>
      <c r="I290" s="29"/>
      <c r="J290" s="21"/>
    </row>
    <row r="291" spans="1:10" ht="19.5" customHeight="1">
      <c r="A291" s="22">
        <v>290</v>
      </c>
      <c r="B291" s="56" t="s">
        <v>258</v>
      </c>
      <c r="C291" s="24" t="s">
        <v>594</v>
      </c>
      <c r="D291" s="24" t="s">
        <v>53</v>
      </c>
      <c r="E291" s="57">
        <v>9500</v>
      </c>
      <c r="F291" s="26">
        <v>1</v>
      </c>
      <c r="G291" s="27">
        <f t="shared" si="1"/>
        <v>8550</v>
      </c>
      <c r="H291" s="59"/>
      <c r="I291" s="29"/>
      <c r="J291" s="21"/>
    </row>
    <row r="292" spans="1:10" ht="19.5" customHeight="1">
      <c r="A292" s="22">
        <v>291</v>
      </c>
      <c r="B292" s="56" t="s">
        <v>811</v>
      </c>
      <c r="C292" s="24" t="s">
        <v>594</v>
      </c>
      <c r="D292" s="24" t="s">
        <v>53</v>
      </c>
      <c r="E292" s="57">
        <v>9000</v>
      </c>
      <c r="F292" s="26">
        <v>1</v>
      </c>
      <c r="G292" s="27">
        <f t="shared" si="1"/>
        <v>8100</v>
      </c>
      <c r="H292" s="59"/>
      <c r="I292" s="29"/>
      <c r="J292" s="21"/>
    </row>
    <row r="293" spans="1:10" ht="19.5" customHeight="1">
      <c r="A293" s="22">
        <v>292</v>
      </c>
      <c r="B293" s="56" t="s">
        <v>257</v>
      </c>
      <c r="C293" s="24" t="s">
        <v>85</v>
      </c>
      <c r="D293" s="24" t="s">
        <v>518</v>
      </c>
      <c r="E293" s="57">
        <v>12000</v>
      </c>
      <c r="F293" s="26">
        <v>1</v>
      </c>
      <c r="G293" s="27">
        <f t="shared" si="1"/>
        <v>10800</v>
      </c>
      <c r="H293" s="59"/>
      <c r="I293" s="29"/>
      <c r="J293" s="21"/>
    </row>
    <row r="294" spans="1:10" ht="19.5" customHeight="1">
      <c r="A294" s="22">
        <v>293</v>
      </c>
      <c r="B294" s="56" t="s">
        <v>570</v>
      </c>
      <c r="C294" s="24" t="s">
        <v>178</v>
      </c>
      <c r="D294" s="24" t="s">
        <v>544</v>
      </c>
      <c r="E294" s="57">
        <v>12000</v>
      </c>
      <c r="F294" s="26">
        <v>1</v>
      </c>
      <c r="G294" s="27">
        <f t="shared" si="1"/>
        <v>10800</v>
      </c>
      <c r="H294" s="59"/>
      <c r="I294" s="29"/>
      <c r="J294" s="21"/>
    </row>
    <row r="295" spans="1:10" ht="19.5" customHeight="1">
      <c r="A295" s="22">
        <v>294</v>
      </c>
      <c r="B295" s="56" t="s">
        <v>271</v>
      </c>
      <c r="C295" s="24" t="s">
        <v>275</v>
      </c>
      <c r="D295" s="24" t="s">
        <v>36</v>
      </c>
      <c r="E295" s="57">
        <v>10500</v>
      </c>
      <c r="F295" s="26">
        <v>1</v>
      </c>
      <c r="G295" s="27">
        <f t="shared" si="1"/>
        <v>9450</v>
      </c>
      <c r="H295" s="59"/>
      <c r="I295" s="29"/>
      <c r="J295" s="21"/>
    </row>
    <row r="296" spans="1:10" ht="19.5" customHeight="1">
      <c r="A296" s="22">
        <v>295</v>
      </c>
      <c r="B296" s="56" t="s">
        <v>265</v>
      </c>
      <c r="C296" s="24" t="s">
        <v>676</v>
      </c>
      <c r="D296" s="24" t="s">
        <v>607</v>
      </c>
      <c r="E296" s="57">
        <v>11800</v>
      </c>
      <c r="F296" s="26">
        <v>1</v>
      </c>
      <c r="G296" s="27">
        <f t="shared" si="1"/>
        <v>10620</v>
      </c>
      <c r="H296" s="59"/>
      <c r="I296" s="29"/>
      <c r="J296" s="21"/>
    </row>
    <row r="297" spans="1:10" ht="19.5" customHeight="1">
      <c r="A297" s="22">
        <v>296</v>
      </c>
      <c r="B297" s="56" t="s">
        <v>807</v>
      </c>
      <c r="C297" s="24" t="s">
        <v>85</v>
      </c>
      <c r="D297" s="24" t="s">
        <v>567</v>
      </c>
      <c r="E297" s="57">
        <v>9000</v>
      </c>
      <c r="F297" s="26">
        <v>1</v>
      </c>
      <c r="G297" s="27">
        <f t="shared" si="1"/>
        <v>8100</v>
      </c>
      <c r="H297" s="59"/>
      <c r="I297" s="29"/>
      <c r="J297" s="21"/>
    </row>
    <row r="298" spans="1:10" ht="19.5" customHeight="1">
      <c r="A298" s="22">
        <v>297</v>
      </c>
      <c r="B298" s="56" t="s">
        <v>259</v>
      </c>
      <c r="C298" s="24" t="s">
        <v>662</v>
      </c>
      <c r="D298" s="24" t="s">
        <v>665</v>
      </c>
      <c r="E298" s="57">
        <v>10000</v>
      </c>
      <c r="F298" s="26">
        <v>1</v>
      </c>
      <c r="G298" s="27">
        <f t="shared" si="1"/>
        <v>9000</v>
      </c>
      <c r="H298" s="59"/>
      <c r="I298" s="29"/>
      <c r="J298" s="21"/>
    </row>
    <row r="299" spans="1:10" ht="19.5" customHeight="1">
      <c r="A299" s="22">
        <v>298</v>
      </c>
      <c r="B299" s="56" t="s">
        <v>609</v>
      </c>
      <c r="C299" s="24" t="s">
        <v>602</v>
      </c>
      <c r="D299" s="24" t="s">
        <v>84</v>
      </c>
      <c r="E299" s="57">
        <v>12500</v>
      </c>
      <c r="F299" s="26">
        <v>1</v>
      </c>
      <c r="G299" s="27">
        <f t="shared" si="1"/>
        <v>11250</v>
      </c>
      <c r="H299" s="59"/>
      <c r="I299" s="29"/>
      <c r="J299" s="21"/>
    </row>
    <row r="300" spans="1:10" ht="19.5" customHeight="1">
      <c r="A300" s="22">
        <v>299</v>
      </c>
      <c r="B300" s="56" t="s">
        <v>608</v>
      </c>
      <c r="C300" s="24" t="s">
        <v>666</v>
      </c>
      <c r="D300" s="24" t="s">
        <v>586</v>
      </c>
      <c r="E300" s="57">
        <v>11000</v>
      </c>
      <c r="F300" s="26">
        <v>1</v>
      </c>
      <c r="G300" s="27">
        <f t="shared" si="1"/>
        <v>9900</v>
      </c>
      <c r="H300" s="59"/>
      <c r="I300" s="29"/>
      <c r="J300" s="21"/>
    </row>
    <row r="301" spans="1:10" ht="19.5" customHeight="1">
      <c r="A301" s="22">
        <v>300</v>
      </c>
      <c r="B301" s="56" t="s">
        <v>605</v>
      </c>
      <c r="C301" s="24" t="s">
        <v>179</v>
      </c>
      <c r="D301" s="24" t="s">
        <v>36</v>
      </c>
      <c r="E301" s="57">
        <v>11000</v>
      </c>
      <c r="F301" s="26">
        <v>1</v>
      </c>
      <c r="G301" s="27">
        <f t="shared" si="1"/>
        <v>9900</v>
      </c>
      <c r="H301" s="59"/>
      <c r="I301" s="29"/>
      <c r="J301" s="21"/>
    </row>
    <row r="302" spans="1:10" ht="19.5" customHeight="1">
      <c r="A302" s="22">
        <v>301</v>
      </c>
      <c r="B302" s="56" t="s">
        <v>595</v>
      </c>
      <c r="C302" s="24" t="s">
        <v>613</v>
      </c>
      <c r="D302" s="24" t="s">
        <v>584</v>
      </c>
      <c r="E302" s="57">
        <v>12000</v>
      </c>
      <c r="F302" s="26">
        <v>1</v>
      </c>
      <c r="G302" s="27">
        <f t="shared" si="1"/>
        <v>10800</v>
      </c>
      <c r="H302" s="59"/>
      <c r="I302" s="29"/>
      <c r="J302" s="21"/>
    </row>
    <row r="303" spans="1:10" ht="19.5" customHeight="1">
      <c r="A303" s="22">
        <v>302</v>
      </c>
      <c r="B303" s="56" t="s">
        <v>274</v>
      </c>
      <c r="C303" s="24" t="s">
        <v>601</v>
      </c>
      <c r="D303" s="24" t="s">
        <v>544</v>
      </c>
      <c r="E303" s="57">
        <v>9500</v>
      </c>
      <c r="F303" s="26">
        <v>1</v>
      </c>
      <c r="G303" s="27">
        <f t="shared" si="1"/>
        <v>8550</v>
      </c>
      <c r="H303" s="59"/>
      <c r="I303" s="29"/>
      <c r="J303" s="21"/>
    </row>
    <row r="304" spans="1:10" ht="19.5" customHeight="1">
      <c r="A304" s="22">
        <v>303</v>
      </c>
      <c r="B304" s="56" t="s">
        <v>812</v>
      </c>
      <c r="C304" s="24" t="s">
        <v>594</v>
      </c>
      <c r="D304" s="24" t="s">
        <v>53</v>
      </c>
      <c r="E304" s="57">
        <v>13000</v>
      </c>
      <c r="F304" s="26">
        <v>1</v>
      </c>
      <c r="G304" s="27">
        <f t="shared" si="1"/>
        <v>11700</v>
      </c>
      <c r="H304" s="59"/>
      <c r="I304" s="29"/>
      <c r="J304" s="21"/>
    </row>
    <row r="305" spans="1:10" ht="19.5" customHeight="1">
      <c r="A305" s="22">
        <v>304</v>
      </c>
      <c r="B305" s="56" t="s">
        <v>592</v>
      </c>
      <c r="C305" s="24" t="s">
        <v>614</v>
      </c>
      <c r="D305" s="24" t="s">
        <v>553</v>
      </c>
      <c r="E305" s="57">
        <v>9800</v>
      </c>
      <c r="F305" s="26">
        <v>1</v>
      </c>
      <c r="G305" s="27">
        <f t="shared" si="1"/>
        <v>8820</v>
      </c>
      <c r="H305" s="59"/>
      <c r="I305" s="29"/>
      <c r="J305" s="21"/>
    </row>
    <row r="306" spans="1:10" ht="19.5" customHeight="1">
      <c r="A306" s="22">
        <v>305</v>
      </c>
      <c r="B306" s="56" t="s">
        <v>260</v>
      </c>
      <c r="C306" s="24" t="s">
        <v>279</v>
      </c>
      <c r="D306" s="24" t="s">
        <v>584</v>
      </c>
      <c r="E306" s="57">
        <v>10000</v>
      </c>
      <c r="F306" s="26">
        <v>1</v>
      </c>
      <c r="G306" s="27">
        <f t="shared" si="1"/>
        <v>9000</v>
      </c>
      <c r="H306" s="59"/>
      <c r="I306" s="29"/>
      <c r="J306" s="21"/>
    </row>
    <row r="307" spans="1:10" ht="19.5" customHeight="1">
      <c r="A307" s="22">
        <v>306</v>
      </c>
      <c r="B307" s="56" t="s">
        <v>599</v>
      </c>
      <c r="C307" s="24" t="s">
        <v>610</v>
      </c>
      <c r="D307" s="24" t="s">
        <v>84</v>
      </c>
      <c r="E307" s="57">
        <v>13800</v>
      </c>
      <c r="F307" s="26">
        <v>1</v>
      </c>
      <c r="G307" s="27">
        <f t="shared" si="1"/>
        <v>12420</v>
      </c>
      <c r="H307" s="59"/>
      <c r="I307" s="29"/>
      <c r="J307" s="21"/>
    </row>
    <row r="308" spans="1:10" ht="19.5" customHeight="1">
      <c r="A308" s="22">
        <v>307</v>
      </c>
      <c r="B308" s="56" t="s">
        <v>261</v>
      </c>
      <c r="C308" s="24" t="s">
        <v>661</v>
      </c>
      <c r="D308" s="24" t="s">
        <v>622</v>
      </c>
      <c r="E308" s="57">
        <v>12000</v>
      </c>
      <c r="F308" s="26">
        <v>1</v>
      </c>
      <c r="G308" s="27">
        <f t="shared" si="1"/>
        <v>10800</v>
      </c>
      <c r="H308" s="59"/>
      <c r="I308" s="29"/>
      <c r="J308" s="21"/>
    </row>
    <row r="309" spans="1:10" ht="19.5" customHeight="1">
      <c r="A309" s="22">
        <v>308</v>
      </c>
      <c r="B309" s="56" t="s">
        <v>278</v>
      </c>
      <c r="C309" s="24" t="s">
        <v>661</v>
      </c>
      <c r="D309" s="24" t="s">
        <v>98</v>
      </c>
      <c r="E309" s="57">
        <v>13000</v>
      </c>
      <c r="F309" s="26">
        <v>1</v>
      </c>
      <c r="G309" s="27">
        <f t="shared" si="1"/>
        <v>11700</v>
      </c>
      <c r="H309" s="59"/>
      <c r="I309" s="29"/>
      <c r="J309" s="21"/>
    </row>
    <row r="310" spans="1:10" ht="19.5" customHeight="1">
      <c r="A310" s="22">
        <v>309</v>
      </c>
      <c r="B310" s="56" t="s">
        <v>634</v>
      </c>
      <c r="C310" s="24" t="s">
        <v>661</v>
      </c>
      <c r="D310" s="24" t="s">
        <v>98</v>
      </c>
      <c r="E310" s="57">
        <v>10800</v>
      </c>
      <c r="F310" s="26">
        <v>1</v>
      </c>
      <c r="G310" s="27">
        <f t="shared" si="1"/>
        <v>9720</v>
      </c>
      <c r="H310" s="59"/>
      <c r="I310" s="29"/>
      <c r="J310" s="21"/>
    </row>
    <row r="311" spans="1:10" ht="19.5" customHeight="1">
      <c r="A311" s="22">
        <v>310</v>
      </c>
      <c r="B311" s="50" t="s">
        <v>406</v>
      </c>
      <c r="C311" s="64" t="s">
        <v>229</v>
      </c>
      <c r="D311" s="64" t="s">
        <v>227</v>
      </c>
      <c r="E311" s="51">
        <v>10000</v>
      </c>
      <c r="F311" s="65">
        <v>1</v>
      </c>
      <c r="G311" s="66">
        <f t="shared" si="1"/>
        <v>9000</v>
      </c>
      <c r="H311" s="59"/>
      <c r="I311" s="29"/>
      <c r="J311" s="21"/>
    </row>
    <row r="312" spans="1:10" ht="19.5" customHeight="1">
      <c r="A312" s="22">
        <v>311</v>
      </c>
      <c r="B312" s="56" t="s">
        <v>572</v>
      </c>
      <c r="C312" s="24" t="s">
        <v>667</v>
      </c>
      <c r="D312" s="24" t="s">
        <v>98</v>
      </c>
      <c r="E312" s="57">
        <v>13000</v>
      </c>
      <c r="F312" s="26">
        <v>1</v>
      </c>
      <c r="G312" s="27">
        <f t="shared" si="1"/>
        <v>11700</v>
      </c>
      <c r="H312" s="59"/>
      <c r="I312" s="29"/>
      <c r="J312" s="21"/>
    </row>
    <row r="313" spans="1:10" ht="19.5" customHeight="1">
      <c r="A313" s="22">
        <v>312</v>
      </c>
      <c r="B313" s="56" t="s">
        <v>286</v>
      </c>
      <c r="C313" s="24" t="s">
        <v>661</v>
      </c>
      <c r="D313" s="24" t="s">
        <v>51</v>
      </c>
      <c r="E313" s="57">
        <v>9500</v>
      </c>
      <c r="F313" s="26">
        <v>1</v>
      </c>
      <c r="G313" s="27">
        <f t="shared" si="1"/>
        <v>8550</v>
      </c>
      <c r="H313" s="59"/>
      <c r="I313" s="29"/>
      <c r="J313" s="21"/>
    </row>
    <row r="314" spans="1:10" ht="19.5" customHeight="1">
      <c r="A314" s="22">
        <v>313</v>
      </c>
      <c r="B314" s="56" t="s">
        <v>311</v>
      </c>
      <c r="C314" s="24" t="s">
        <v>610</v>
      </c>
      <c r="D314" s="24" t="s">
        <v>588</v>
      </c>
      <c r="E314" s="57">
        <v>10000</v>
      </c>
      <c r="F314" s="26">
        <v>1</v>
      </c>
      <c r="G314" s="27">
        <f t="shared" si="1"/>
        <v>9000</v>
      </c>
      <c r="H314" s="59"/>
      <c r="I314" s="29"/>
      <c r="J314" s="21"/>
    </row>
    <row r="315" spans="1:10" ht="19.5" customHeight="1">
      <c r="A315" s="22">
        <v>314</v>
      </c>
      <c r="B315" s="56" t="s">
        <v>804</v>
      </c>
      <c r="C315" s="24" t="s">
        <v>645</v>
      </c>
      <c r="D315" s="24" t="s">
        <v>637</v>
      </c>
      <c r="E315" s="57">
        <v>9000</v>
      </c>
      <c r="F315" s="26">
        <v>1</v>
      </c>
      <c r="G315" s="27">
        <f t="shared" si="1"/>
        <v>8100</v>
      </c>
      <c r="H315" s="59"/>
      <c r="I315" s="29"/>
      <c r="J315" s="21"/>
    </row>
    <row r="316" spans="1:10" ht="19.5" customHeight="1">
      <c r="A316" s="22">
        <v>315</v>
      </c>
      <c r="B316" s="56" t="s">
        <v>600</v>
      </c>
      <c r="C316" s="24" t="s">
        <v>686</v>
      </c>
      <c r="D316" s="24" t="s">
        <v>642</v>
      </c>
      <c r="E316" s="57">
        <v>9000</v>
      </c>
      <c r="F316" s="26">
        <v>1</v>
      </c>
      <c r="G316" s="27">
        <f t="shared" si="1"/>
        <v>8100</v>
      </c>
      <c r="H316" s="59"/>
      <c r="I316" s="29"/>
      <c r="J316" s="21"/>
    </row>
    <row r="317" spans="1:10" ht="19.5" customHeight="1">
      <c r="A317" s="22">
        <v>316</v>
      </c>
      <c r="B317" s="56" t="s">
        <v>267</v>
      </c>
      <c r="C317" s="24" t="s">
        <v>661</v>
      </c>
      <c r="D317" s="24" t="s">
        <v>579</v>
      </c>
      <c r="E317" s="57">
        <v>11000</v>
      </c>
      <c r="F317" s="26">
        <v>1</v>
      </c>
      <c r="G317" s="27">
        <f t="shared" si="1"/>
        <v>9900</v>
      </c>
      <c r="H317" s="59"/>
      <c r="I317" s="29"/>
      <c r="J317" s="21"/>
    </row>
    <row r="318" spans="1:10" ht="19.5" customHeight="1">
      <c r="A318" s="22">
        <v>317</v>
      </c>
      <c r="B318" s="56" t="s">
        <v>266</v>
      </c>
      <c r="C318" s="24" t="s">
        <v>661</v>
      </c>
      <c r="D318" s="24" t="s">
        <v>579</v>
      </c>
      <c r="E318" s="57">
        <v>11000</v>
      </c>
      <c r="F318" s="26">
        <v>1</v>
      </c>
      <c r="G318" s="27">
        <f t="shared" si="1"/>
        <v>9900</v>
      </c>
      <c r="H318" s="59"/>
      <c r="I318" s="29"/>
      <c r="J318" s="21"/>
    </row>
    <row r="319" spans="1:10" ht="19.5" customHeight="1">
      <c r="A319" s="22">
        <v>318</v>
      </c>
      <c r="B319" s="56" t="s">
        <v>289</v>
      </c>
      <c r="C319" s="24" t="s">
        <v>661</v>
      </c>
      <c r="D319" s="24" t="s">
        <v>579</v>
      </c>
      <c r="E319" s="57">
        <v>11000</v>
      </c>
      <c r="F319" s="26">
        <v>1</v>
      </c>
      <c r="G319" s="27">
        <f t="shared" si="1"/>
        <v>9900</v>
      </c>
      <c r="H319" s="59"/>
      <c r="I319" s="29"/>
      <c r="J319" s="21"/>
    </row>
    <row r="320" spans="1:10" ht="19.5" customHeight="1">
      <c r="A320" s="22">
        <v>319</v>
      </c>
      <c r="B320" s="56" t="s">
        <v>268</v>
      </c>
      <c r="C320" s="24" t="s">
        <v>663</v>
      </c>
      <c r="D320" s="24" t="s">
        <v>567</v>
      </c>
      <c r="E320" s="57">
        <v>9000</v>
      </c>
      <c r="F320" s="26">
        <v>1</v>
      </c>
      <c r="G320" s="27">
        <f aca="true" t="shared" si="2" ref="G320:G383">E320*0.9</f>
        <v>8100</v>
      </c>
      <c r="H320" s="59"/>
      <c r="I320" s="29"/>
      <c r="J320" s="21"/>
    </row>
    <row r="321" spans="1:10" ht="19.5" customHeight="1">
      <c r="A321" s="22">
        <v>320</v>
      </c>
      <c r="B321" s="56" t="s">
        <v>612</v>
      </c>
      <c r="C321" s="24" t="s">
        <v>283</v>
      </c>
      <c r="D321" s="24" t="s">
        <v>567</v>
      </c>
      <c r="E321" s="57">
        <v>9000</v>
      </c>
      <c r="F321" s="26">
        <v>1</v>
      </c>
      <c r="G321" s="27">
        <f t="shared" si="2"/>
        <v>8100</v>
      </c>
      <c r="H321" s="59"/>
      <c r="I321" s="29"/>
      <c r="J321" s="21"/>
    </row>
    <row r="322" spans="1:10" ht="19.5" customHeight="1">
      <c r="A322" s="22">
        <v>321</v>
      </c>
      <c r="B322" s="56" t="s">
        <v>277</v>
      </c>
      <c r="C322" s="24" t="s">
        <v>618</v>
      </c>
      <c r="D322" s="24" t="s">
        <v>98</v>
      </c>
      <c r="E322" s="57">
        <v>10800</v>
      </c>
      <c r="F322" s="26">
        <v>1</v>
      </c>
      <c r="G322" s="27">
        <f t="shared" si="2"/>
        <v>9720</v>
      </c>
      <c r="H322" s="59"/>
      <c r="I322" s="29"/>
      <c r="J322" s="21"/>
    </row>
    <row r="323" spans="1:10" ht="19.5" customHeight="1">
      <c r="A323" s="22">
        <v>322</v>
      </c>
      <c r="B323" s="56" t="s">
        <v>777</v>
      </c>
      <c r="C323" s="24" t="s">
        <v>285</v>
      </c>
      <c r="D323" s="24" t="s">
        <v>53</v>
      </c>
      <c r="E323" s="57">
        <v>9500</v>
      </c>
      <c r="F323" s="26">
        <v>1</v>
      </c>
      <c r="G323" s="27">
        <f t="shared" si="2"/>
        <v>8550</v>
      </c>
      <c r="H323" s="59"/>
      <c r="I323" s="29"/>
      <c r="J323" s="21"/>
    </row>
    <row r="324" spans="1:10" ht="19.5" customHeight="1">
      <c r="A324" s="22">
        <v>323</v>
      </c>
      <c r="B324" s="56" t="s">
        <v>284</v>
      </c>
      <c r="C324" s="24" t="s">
        <v>285</v>
      </c>
      <c r="D324" s="24" t="s">
        <v>53</v>
      </c>
      <c r="E324" s="57">
        <v>9000</v>
      </c>
      <c r="F324" s="26">
        <v>1</v>
      </c>
      <c r="G324" s="27">
        <f t="shared" si="2"/>
        <v>8100</v>
      </c>
      <c r="H324" s="59"/>
      <c r="I324" s="29"/>
      <c r="J324" s="21"/>
    </row>
    <row r="325" spans="1:10" ht="19.5" customHeight="1">
      <c r="A325" s="22">
        <v>324</v>
      </c>
      <c r="B325" s="56" t="s">
        <v>399</v>
      </c>
      <c r="C325" s="24" t="s">
        <v>285</v>
      </c>
      <c r="D325" s="24" t="s">
        <v>53</v>
      </c>
      <c r="E325" s="57">
        <v>9000</v>
      </c>
      <c r="F325" s="26">
        <v>1</v>
      </c>
      <c r="G325" s="27">
        <f t="shared" si="2"/>
        <v>8100</v>
      </c>
      <c r="H325" s="59"/>
      <c r="I325" s="29"/>
      <c r="J325" s="21"/>
    </row>
    <row r="326" spans="1:10" ht="19.5" customHeight="1">
      <c r="A326" s="22">
        <v>325</v>
      </c>
      <c r="B326" s="56" t="s">
        <v>780</v>
      </c>
      <c r="C326" s="24" t="s">
        <v>285</v>
      </c>
      <c r="D326" s="24" t="s">
        <v>53</v>
      </c>
      <c r="E326" s="57">
        <v>9000</v>
      </c>
      <c r="F326" s="26">
        <v>1</v>
      </c>
      <c r="G326" s="27">
        <f t="shared" si="2"/>
        <v>8100</v>
      </c>
      <c r="H326" s="59"/>
      <c r="I326" s="29"/>
      <c r="J326" s="21"/>
    </row>
    <row r="327" spans="1:10" ht="19.5" customHeight="1">
      <c r="A327" s="22">
        <v>326</v>
      </c>
      <c r="B327" s="56" t="s">
        <v>414</v>
      </c>
      <c r="C327" s="24" t="s">
        <v>285</v>
      </c>
      <c r="D327" s="24" t="s">
        <v>53</v>
      </c>
      <c r="E327" s="57">
        <v>9000</v>
      </c>
      <c r="F327" s="26">
        <v>1</v>
      </c>
      <c r="G327" s="27">
        <f t="shared" si="2"/>
        <v>8100</v>
      </c>
      <c r="H327" s="59"/>
      <c r="I327" s="29"/>
      <c r="J327" s="21"/>
    </row>
    <row r="328" spans="1:10" ht="19.5" customHeight="1">
      <c r="A328" s="22">
        <v>327</v>
      </c>
      <c r="B328" s="56" t="s">
        <v>778</v>
      </c>
      <c r="C328" s="24" t="s">
        <v>285</v>
      </c>
      <c r="D328" s="24" t="s">
        <v>53</v>
      </c>
      <c r="E328" s="57">
        <v>9000</v>
      </c>
      <c r="F328" s="26">
        <v>1</v>
      </c>
      <c r="G328" s="27">
        <f t="shared" si="2"/>
        <v>8100</v>
      </c>
      <c r="H328" s="59"/>
      <c r="I328" s="29"/>
      <c r="J328" s="21"/>
    </row>
    <row r="329" spans="1:10" ht="19.5" customHeight="1">
      <c r="A329" s="22">
        <v>328</v>
      </c>
      <c r="B329" s="56" t="s">
        <v>272</v>
      </c>
      <c r="C329" s="24" t="s">
        <v>285</v>
      </c>
      <c r="D329" s="24" t="s">
        <v>53</v>
      </c>
      <c r="E329" s="57">
        <v>9000</v>
      </c>
      <c r="F329" s="26">
        <v>1</v>
      </c>
      <c r="G329" s="27">
        <f t="shared" si="2"/>
        <v>8100</v>
      </c>
      <c r="H329" s="59"/>
      <c r="I329" s="29"/>
      <c r="J329" s="21"/>
    </row>
    <row r="330" spans="1:10" ht="19.5" customHeight="1">
      <c r="A330" s="22">
        <v>329</v>
      </c>
      <c r="B330" s="56" t="s">
        <v>402</v>
      </c>
      <c r="C330" s="24" t="s">
        <v>285</v>
      </c>
      <c r="D330" s="24" t="s">
        <v>544</v>
      </c>
      <c r="E330" s="57">
        <v>15000</v>
      </c>
      <c r="F330" s="26">
        <v>1</v>
      </c>
      <c r="G330" s="27">
        <f t="shared" si="2"/>
        <v>13500</v>
      </c>
      <c r="H330" s="59"/>
      <c r="I330" s="29"/>
      <c r="J330" s="21"/>
    </row>
    <row r="331" spans="1:10" ht="19.5" customHeight="1">
      <c r="A331" s="22">
        <v>330</v>
      </c>
      <c r="B331" s="56" t="s">
        <v>288</v>
      </c>
      <c r="C331" s="24" t="s">
        <v>285</v>
      </c>
      <c r="D331" s="24" t="s">
        <v>544</v>
      </c>
      <c r="E331" s="57">
        <v>15000</v>
      </c>
      <c r="F331" s="26">
        <v>1</v>
      </c>
      <c r="G331" s="27">
        <f t="shared" si="2"/>
        <v>13500</v>
      </c>
      <c r="H331" s="59"/>
      <c r="I331" s="29"/>
      <c r="J331" s="21"/>
    </row>
    <row r="332" spans="1:10" ht="19.5" customHeight="1">
      <c r="A332" s="22">
        <v>331</v>
      </c>
      <c r="B332" s="56" t="s">
        <v>280</v>
      </c>
      <c r="C332" s="24" t="s">
        <v>285</v>
      </c>
      <c r="D332" s="24" t="s">
        <v>544</v>
      </c>
      <c r="E332" s="57">
        <v>11000</v>
      </c>
      <c r="F332" s="26">
        <v>1</v>
      </c>
      <c r="G332" s="27">
        <f t="shared" si="2"/>
        <v>9900</v>
      </c>
      <c r="H332" s="59"/>
      <c r="I332" s="29"/>
      <c r="J332" s="21"/>
    </row>
    <row r="333" spans="1:10" ht="19.5" customHeight="1">
      <c r="A333" s="22">
        <v>332</v>
      </c>
      <c r="B333" s="56" t="s">
        <v>293</v>
      </c>
      <c r="C333" s="24" t="s">
        <v>285</v>
      </c>
      <c r="D333" s="24" t="s">
        <v>544</v>
      </c>
      <c r="E333" s="57">
        <v>11000</v>
      </c>
      <c r="F333" s="26">
        <v>1</v>
      </c>
      <c r="G333" s="27">
        <f t="shared" si="2"/>
        <v>9900</v>
      </c>
      <c r="H333" s="59"/>
      <c r="I333" s="29"/>
      <c r="J333" s="21"/>
    </row>
    <row r="334" spans="1:10" ht="19.5" customHeight="1">
      <c r="A334" s="22">
        <v>333</v>
      </c>
      <c r="B334" s="56" t="s">
        <v>421</v>
      </c>
      <c r="C334" s="24" t="s">
        <v>285</v>
      </c>
      <c r="D334" s="24" t="s">
        <v>544</v>
      </c>
      <c r="E334" s="57">
        <v>15000</v>
      </c>
      <c r="F334" s="26">
        <v>1</v>
      </c>
      <c r="G334" s="27">
        <f t="shared" si="2"/>
        <v>13500</v>
      </c>
      <c r="H334" s="59"/>
      <c r="I334" s="29"/>
      <c r="J334" s="21"/>
    </row>
    <row r="335" spans="1:10" ht="19.5" customHeight="1">
      <c r="A335" s="22">
        <v>334</v>
      </c>
      <c r="B335" s="56" t="s">
        <v>290</v>
      </c>
      <c r="C335" s="24" t="s">
        <v>770</v>
      </c>
      <c r="D335" s="24" t="s">
        <v>544</v>
      </c>
      <c r="E335" s="57">
        <v>10000</v>
      </c>
      <c r="F335" s="26">
        <v>1</v>
      </c>
      <c r="G335" s="27">
        <f t="shared" si="2"/>
        <v>9000</v>
      </c>
      <c r="H335" s="59"/>
      <c r="I335" s="29"/>
      <c r="J335" s="21"/>
    </row>
    <row r="336" spans="1:10" ht="19.5" customHeight="1">
      <c r="A336" s="22">
        <v>335</v>
      </c>
      <c r="B336" s="56" t="s">
        <v>403</v>
      </c>
      <c r="C336" s="24" t="s">
        <v>40</v>
      </c>
      <c r="D336" s="24" t="s">
        <v>519</v>
      </c>
      <c r="E336" s="57">
        <v>10000</v>
      </c>
      <c r="F336" s="26">
        <v>1</v>
      </c>
      <c r="G336" s="27">
        <f t="shared" si="2"/>
        <v>9000</v>
      </c>
      <c r="H336" s="59"/>
      <c r="I336" s="29"/>
      <c r="J336" s="21"/>
    </row>
    <row r="337" spans="1:10" ht="19.5" customHeight="1">
      <c r="A337" s="22">
        <v>336</v>
      </c>
      <c r="B337" s="56" t="s">
        <v>281</v>
      </c>
      <c r="C337" s="24" t="s">
        <v>82</v>
      </c>
      <c r="D337" s="24" t="s">
        <v>98</v>
      </c>
      <c r="E337" s="57">
        <v>10000</v>
      </c>
      <c r="F337" s="26">
        <v>1</v>
      </c>
      <c r="G337" s="27">
        <f t="shared" si="2"/>
        <v>9000</v>
      </c>
      <c r="H337" s="59"/>
      <c r="I337" s="29"/>
      <c r="J337" s="21"/>
    </row>
    <row r="338" spans="1:10" ht="19.5" customHeight="1">
      <c r="A338" s="22">
        <v>337</v>
      </c>
      <c r="B338" s="56" t="s">
        <v>640</v>
      </c>
      <c r="C338" s="24" t="s">
        <v>18</v>
      </c>
      <c r="D338" s="24" t="s">
        <v>98</v>
      </c>
      <c r="E338" s="57">
        <v>10800</v>
      </c>
      <c r="F338" s="26">
        <v>1</v>
      </c>
      <c r="G338" s="27">
        <f t="shared" si="2"/>
        <v>9720</v>
      </c>
      <c r="H338" s="59"/>
      <c r="I338" s="29"/>
      <c r="J338" s="21"/>
    </row>
    <row r="339" spans="1:10" ht="19.5" customHeight="1">
      <c r="A339" s="22">
        <v>338</v>
      </c>
      <c r="B339" s="56" t="s">
        <v>307</v>
      </c>
      <c r="C339" s="24" t="s">
        <v>47</v>
      </c>
      <c r="D339" s="24" t="s">
        <v>177</v>
      </c>
      <c r="E339" s="57">
        <v>11000</v>
      </c>
      <c r="F339" s="26">
        <v>1</v>
      </c>
      <c r="G339" s="27">
        <f t="shared" si="2"/>
        <v>9900</v>
      </c>
      <c r="H339" s="59"/>
      <c r="I339" s="29"/>
      <c r="J339" s="21"/>
    </row>
    <row r="340" spans="1:10" ht="19.5" customHeight="1">
      <c r="A340" s="22">
        <v>339</v>
      </c>
      <c r="B340" s="56" t="s">
        <v>282</v>
      </c>
      <c r="C340" s="24" t="s">
        <v>48</v>
      </c>
      <c r="D340" s="24" t="s">
        <v>98</v>
      </c>
      <c r="E340" s="57">
        <v>10800</v>
      </c>
      <c r="F340" s="26">
        <v>1</v>
      </c>
      <c r="G340" s="27">
        <f t="shared" si="2"/>
        <v>9720</v>
      </c>
      <c r="H340" s="59"/>
      <c r="I340" s="29"/>
      <c r="J340" s="21"/>
    </row>
    <row r="341" spans="1:10" ht="19.5" customHeight="1">
      <c r="A341" s="22">
        <v>340</v>
      </c>
      <c r="B341" s="56" t="s">
        <v>615</v>
      </c>
      <c r="C341" s="24" t="s">
        <v>47</v>
      </c>
      <c r="D341" s="24" t="s">
        <v>98</v>
      </c>
      <c r="E341" s="57">
        <v>9800</v>
      </c>
      <c r="F341" s="26">
        <v>1</v>
      </c>
      <c r="G341" s="27">
        <f t="shared" si="2"/>
        <v>8820</v>
      </c>
      <c r="H341" s="59"/>
      <c r="I341" s="29"/>
      <c r="J341" s="21"/>
    </row>
    <row r="342" spans="1:10" ht="19.5" customHeight="1">
      <c r="A342" s="22">
        <v>341</v>
      </c>
      <c r="B342" s="56" t="s">
        <v>809</v>
      </c>
      <c r="C342" s="24" t="s">
        <v>279</v>
      </c>
      <c r="D342" s="24" t="s">
        <v>617</v>
      </c>
      <c r="E342" s="57">
        <v>11800</v>
      </c>
      <c r="F342" s="26">
        <v>1</v>
      </c>
      <c r="G342" s="27">
        <f t="shared" si="2"/>
        <v>10620</v>
      </c>
      <c r="H342" s="59"/>
      <c r="I342" s="29"/>
      <c r="J342" s="21" t="s">
        <v>226</v>
      </c>
    </row>
    <row r="343" spans="1:10" ht="19.5" customHeight="1">
      <c r="A343" s="22">
        <v>342</v>
      </c>
      <c r="B343" s="23" t="s">
        <v>468</v>
      </c>
      <c r="C343" s="24" t="s">
        <v>4</v>
      </c>
      <c r="D343" s="24" t="s">
        <v>555</v>
      </c>
      <c r="E343" s="25">
        <v>12000</v>
      </c>
      <c r="F343" s="26">
        <v>1</v>
      </c>
      <c r="G343" s="27">
        <f t="shared" si="2"/>
        <v>10800</v>
      </c>
      <c r="H343" s="59"/>
      <c r="I343" s="29"/>
      <c r="J343" s="21"/>
    </row>
    <row r="344" spans="1:10" ht="19.5" customHeight="1">
      <c r="A344" s="22">
        <v>343</v>
      </c>
      <c r="B344" s="23" t="s">
        <v>408</v>
      </c>
      <c r="C344" s="24" t="s">
        <v>78</v>
      </c>
      <c r="D344" s="24" t="s">
        <v>84</v>
      </c>
      <c r="E344" s="25">
        <v>12000</v>
      </c>
      <c r="F344" s="26">
        <v>1</v>
      </c>
      <c r="G344" s="27">
        <f t="shared" si="2"/>
        <v>10800</v>
      </c>
      <c r="H344" s="59"/>
      <c r="I344" s="29"/>
      <c r="J344" s="21"/>
    </row>
    <row r="345" spans="1:10" ht="19.5" customHeight="1">
      <c r="A345" s="22">
        <v>344</v>
      </c>
      <c r="B345" s="23" t="s">
        <v>774</v>
      </c>
      <c r="C345" s="24" t="s">
        <v>78</v>
      </c>
      <c r="D345" s="24" t="s">
        <v>84</v>
      </c>
      <c r="E345" s="25">
        <v>12000</v>
      </c>
      <c r="F345" s="26">
        <v>1</v>
      </c>
      <c r="G345" s="27">
        <f t="shared" si="2"/>
        <v>10800</v>
      </c>
      <c r="H345" s="59"/>
      <c r="I345" s="29"/>
      <c r="J345" s="21"/>
    </row>
    <row r="346" spans="1:10" ht="19.5" customHeight="1">
      <c r="A346" s="22">
        <v>345</v>
      </c>
      <c r="B346" s="23" t="s">
        <v>692</v>
      </c>
      <c r="C346" s="24" t="s">
        <v>687</v>
      </c>
      <c r="D346" s="24" t="s">
        <v>562</v>
      </c>
      <c r="E346" s="25">
        <v>10500</v>
      </c>
      <c r="F346" s="26">
        <v>1</v>
      </c>
      <c r="G346" s="27">
        <f t="shared" si="2"/>
        <v>9450</v>
      </c>
      <c r="H346" s="67" t="s">
        <v>505</v>
      </c>
      <c r="I346" s="29"/>
      <c r="J346" s="21"/>
    </row>
    <row r="347" spans="1:10" ht="19.5" customHeight="1">
      <c r="A347" s="22">
        <v>346</v>
      </c>
      <c r="B347" s="56" t="s">
        <v>429</v>
      </c>
      <c r="C347" s="24" t="s">
        <v>211</v>
      </c>
      <c r="D347" s="24" t="s">
        <v>563</v>
      </c>
      <c r="E347" s="57">
        <v>13500</v>
      </c>
      <c r="F347" s="26">
        <v>1</v>
      </c>
      <c r="G347" s="27">
        <f t="shared" si="2"/>
        <v>12150</v>
      </c>
      <c r="H347" s="28"/>
      <c r="I347" s="29"/>
      <c r="J347" s="21"/>
    </row>
    <row r="348" spans="1:10" ht="19.5" customHeight="1">
      <c r="A348" s="22">
        <v>347</v>
      </c>
      <c r="B348" s="56" t="s">
        <v>426</v>
      </c>
      <c r="C348" s="24" t="s">
        <v>211</v>
      </c>
      <c r="D348" s="24" t="s">
        <v>563</v>
      </c>
      <c r="E348" s="57">
        <v>13500</v>
      </c>
      <c r="F348" s="26">
        <v>1</v>
      </c>
      <c r="G348" s="27">
        <f t="shared" si="2"/>
        <v>12150</v>
      </c>
      <c r="H348" s="28"/>
      <c r="I348" s="29"/>
      <c r="J348" s="21"/>
    </row>
    <row r="349" spans="1:10" ht="19.5" customHeight="1">
      <c r="A349" s="22">
        <v>348</v>
      </c>
      <c r="B349" s="56" t="s">
        <v>768</v>
      </c>
      <c r="C349" s="24" t="s">
        <v>211</v>
      </c>
      <c r="D349" s="24" t="s">
        <v>563</v>
      </c>
      <c r="E349" s="57">
        <v>13500</v>
      </c>
      <c r="F349" s="26">
        <v>1</v>
      </c>
      <c r="G349" s="27">
        <f t="shared" si="2"/>
        <v>12150</v>
      </c>
      <c r="H349" s="28"/>
      <c r="I349" s="29"/>
      <c r="J349" s="21"/>
    </row>
    <row r="350" spans="1:10" ht="19.5" customHeight="1">
      <c r="A350" s="22">
        <v>349</v>
      </c>
      <c r="B350" s="56" t="s">
        <v>756</v>
      </c>
      <c r="C350" s="24" t="s">
        <v>181</v>
      </c>
      <c r="D350" s="24" t="s">
        <v>619</v>
      </c>
      <c r="E350" s="57">
        <v>10000</v>
      </c>
      <c r="F350" s="26">
        <v>1</v>
      </c>
      <c r="G350" s="27">
        <f t="shared" si="2"/>
        <v>9000</v>
      </c>
      <c r="H350" s="28"/>
      <c r="I350" s="29"/>
      <c r="J350" s="21"/>
    </row>
    <row r="351" spans="1:10" ht="19.5" customHeight="1">
      <c r="A351" s="22">
        <v>350</v>
      </c>
      <c r="B351" s="56" t="s">
        <v>745</v>
      </c>
      <c r="C351" s="24" t="s">
        <v>183</v>
      </c>
      <c r="D351" s="24" t="s">
        <v>319</v>
      </c>
      <c r="E351" s="57">
        <v>12000</v>
      </c>
      <c r="F351" s="26">
        <v>1</v>
      </c>
      <c r="G351" s="27">
        <f t="shared" si="2"/>
        <v>10800</v>
      </c>
      <c r="H351" s="28"/>
      <c r="I351" s="29"/>
      <c r="J351" s="21" t="s">
        <v>226</v>
      </c>
    </row>
    <row r="352" spans="1:10" ht="19.5" customHeight="1">
      <c r="A352" s="22">
        <v>351</v>
      </c>
      <c r="B352" s="56" t="s">
        <v>758</v>
      </c>
      <c r="C352" s="24" t="s">
        <v>233</v>
      </c>
      <c r="D352" s="24" t="s">
        <v>654</v>
      </c>
      <c r="E352" s="57">
        <v>14000</v>
      </c>
      <c r="F352" s="26">
        <v>1</v>
      </c>
      <c r="G352" s="27">
        <f t="shared" si="2"/>
        <v>12600</v>
      </c>
      <c r="H352" s="28"/>
      <c r="I352" s="29" t="s">
        <v>30</v>
      </c>
      <c r="J352" s="21"/>
    </row>
    <row r="353" spans="1:10" ht="19.5" customHeight="1">
      <c r="A353" s="22">
        <v>352</v>
      </c>
      <c r="B353" s="56" t="s">
        <v>387</v>
      </c>
      <c r="C353" s="24" t="s">
        <v>188</v>
      </c>
      <c r="D353" s="24" t="s">
        <v>646</v>
      </c>
      <c r="E353" s="57">
        <v>13000</v>
      </c>
      <c r="F353" s="26">
        <v>1</v>
      </c>
      <c r="G353" s="27">
        <f t="shared" si="2"/>
        <v>11700</v>
      </c>
      <c r="H353" s="28"/>
      <c r="I353" s="29" t="s">
        <v>30</v>
      </c>
      <c r="J353" s="21"/>
    </row>
    <row r="354" spans="1:10" ht="19.5" customHeight="1">
      <c r="A354" s="22">
        <v>353</v>
      </c>
      <c r="B354" s="56" t="s">
        <v>383</v>
      </c>
      <c r="C354" s="24" t="s">
        <v>185</v>
      </c>
      <c r="D354" s="24" t="s">
        <v>646</v>
      </c>
      <c r="E354" s="57">
        <v>13800</v>
      </c>
      <c r="F354" s="26">
        <v>1</v>
      </c>
      <c r="G354" s="27">
        <f t="shared" si="2"/>
        <v>12420</v>
      </c>
      <c r="H354" s="28"/>
      <c r="I354" s="29" t="s">
        <v>30</v>
      </c>
      <c r="J354" s="21"/>
    </row>
    <row r="355" spans="1:10" ht="19.5" customHeight="1">
      <c r="A355" s="22">
        <v>354</v>
      </c>
      <c r="B355" s="56" t="s">
        <v>739</v>
      </c>
      <c r="C355" s="24" t="s">
        <v>189</v>
      </c>
      <c r="D355" s="24" t="s">
        <v>478</v>
      </c>
      <c r="E355" s="57">
        <v>12500</v>
      </c>
      <c r="F355" s="26">
        <v>1</v>
      </c>
      <c r="G355" s="27">
        <f t="shared" si="2"/>
        <v>11250</v>
      </c>
      <c r="H355" s="28"/>
      <c r="I355" s="29"/>
      <c r="J355" s="21"/>
    </row>
    <row r="356" spans="1:10" ht="19.5" customHeight="1">
      <c r="A356" s="22">
        <v>355</v>
      </c>
      <c r="B356" s="56" t="s">
        <v>710</v>
      </c>
      <c r="C356" s="24" t="s">
        <v>153</v>
      </c>
      <c r="D356" s="24" t="s">
        <v>644</v>
      </c>
      <c r="E356" s="57">
        <v>12000</v>
      </c>
      <c r="F356" s="26">
        <v>1</v>
      </c>
      <c r="G356" s="27">
        <f t="shared" si="2"/>
        <v>10800</v>
      </c>
      <c r="H356" s="28"/>
      <c r="I356" s="29"/>
      <c r="J356" s="21"/>
    </row>
    <row r="357" spans="1:10" ht="19.5" customHeight="1">
      <c r="A357" s="22">
        <v>356</v>
      </c>
      <c r="B357" s="56" t="s">
        <v>690</v>
      </c>
      <c r="C357" s="24" t="s">
        <v>210</v>
      </c>
      <c r="D357" s="24" t="s">
        <v>124</v>
      </c>
      <c r="E357" s="57">
        <v>15000</v>
      </c>
      <c r="F357" s="26">
        <v>1</v>
      </c>
      <c r="G357" s="27">
        <f t="shared" si="2"/>
        <v>13500</v>
      </c>
      <c r="H357" s="28"/>
      <c r="I357" s="29"/>
      <c r="J357" s="21"/>
    </row>
    <row r="358" spans="1:10" ht="19.5" customHeight="1">
      <c r="A358" s="22">
        <v>357</v>
      </c>
      <c r="B358" s="56" t="s">
        <v>738</v>
      </c>
      <c r="C358" s="24" t="s">
        <v>186</v>
      </c>
      <c r="D358" s="24" t="s">
        <v>177</v>
      </c>
      <c r="E358" s="57">
        <v>12500</v>
      </c>
      <c r="F358" s="26">
        <v>1</v>
      </c>
      <c r="G358" s="27">
        <f t="shared" si="2"/>
        <v>11250</v>
      </c>
      <c r="H358" s="28"/>
      <c r="I358" s="29"/>
      <c r="J358" s="21"/>
    </row>
    <row r="359" spans="1:10" ht="31.5" customHeight="1">
      <c r="A359" s="22">
        <v>358</v>
      </c>
      <c r="B359" s="68" t="s">
        <v>378</v>
      </c>
      <c r="C359" s="24" t="s">
        <v>231</v>
      </c>
      <c r="D359" s="24" t="s">
        <v>650</v>
      </c>
      <c r="E359" s="57">
        <v>20000</v>
      </c>
      <c r="F359" s="26">
        <v>1</v>
      </c>
      <c r="G359" s="27">
        <f t="shared" si="2"/>
        <v>18000</v>
      </c>
      <c r="H359" s="28"/>
      <c r="I359" s="29"/>
      <c r="J359" s="21"/>
    </row>
    <row r="360" spans="1:10" ht="19.5" customHeight="1">
      <c r="A360" s="22">
        <v>359</v>
      </c>
      <c r="B360" s="56" t="s">
        <v>747</v>
      </c>
      <c r="C360" s="24" t="s">
        <v>187</v>
      </c>
      <c r="D360" s="24" t="s">
        <v>655</v>
      </c>
      <c r="E360" s="57">
        <v>13000</v>
      </c>
      <c r="F360" s="26">
        <v>1</v>
      </c>
      <c r="G360" s="27">
        <f t="shared" si="2"/>
        <v>11700</v>
      </c>
      <c r="H360" s="28"/>
      <c r="I360" s="29" t="s">
        <v>30</v>
      </c>
      <c r="J360" s="21"/>
    </row>
    <row r="361" spans="1:10" ht="19.5" customHeight="1">
      <c r="A361" s="22">
        <v>360</v>
      </c>
      <c r="B361" s="56" t="s">
        <v>735</v>
      </c>
      <c r="C361" s="24" t="s">
        <v>184</v>
      </c>
      <c r="D361" s="24" t="s">
        <v>53</v>
      </c>
      <c r="E361" s="57">
        <v>11000</v>
      </c>
      <c r="F361" s="26">
        <v>1</v>
      </c>
      <c r="G361" s="27">
        <f t="shared" si="2"/>
        <v>9900</v>
      </c>
      <c r="H361" s="28"/>
      <c r="I361" s="29"/>
      <c r="J361" s="21"/>
    </row>
    <row r="362" spans="1:10" ht="19.5" customHeight="1">
      <c r="A362" s="22">
        <v>361</v>
      </c>
      <c r="B362" s="56" t="s">
        <v>737</v>
      </c>
      <c r="C362" s="24" t="s">
        <v>191</v>
      </c>
      <c r="D362" s="24" t="s">
        <v>145</v>
      </c>
      <c r="E362" s="57">
        <v>12000</v>
      </c>
      <c r="F362" s="26">
        <v>1</v>
      </c>
      <c r="G362" s="27">
        <f t="shared" si="2"/>
        <v>10800</v>
      </c>
      <c r="H362" s="28"/>
      <c r="I362" s="29" t="s">
        <v>30</v>
      </c>
      <c r="J362" s="21"/>
    </row>
    <row r="363" spans="1:10" ht="19.5" customHeight="1">
      <c r="A363" s="22">
        <v>362</v>
      </c>
      <c r="B363" s="56" t="s">
        <v>740</v>
      </c>
      <c r="C363" s="24" t="s">
        <v>193</v>
      </c>
      <c r="D363" s="24" t="s">
        <v>145</v>
      </c>
      <c r="E363" s="57">
        <v>12500</v>
      </c>
      <c r="F363" s="26">
        <v>1</v>
      </c>
      <c r="G363" s="27">
        <f t="shared" si="2"/>
        <v>11250</v>
      </c>
      <c r="H363" s="28"/>
      <c r="I363" s="29" t="s">
        <v>30</v>
      </c>
      <c r="J363" s="21"/>
    </row>
    <row r="364" spans="1:10" ht="19.5" customHeight="1">
      <c r="A364" s="22">
        <v>363</v>
      </c>
      <c r="B364" s="56" t="s">
        <v>741</v>
      </c>
      <c r="C364" s="24" t="s">
        <v>192</v>
      </c>
      <c r="D364" s="24" t="s">
        <v>649</v>
      </c>
      <c r="E364" s="57">
        <v>12000</v>
      </c>
      <c r="F364" s="26">
        <v>1</v>
      </c>
      <c r="G364" s="27">
        <f t="shared" si="2"/>
        <v>10800</v>
      </c>
      <c r="H364" s="28"/>
      <c r="I364" s="29"/>
      <c r="J364" s="21"/>
    </row>
    <row r="365" spans="1:10" ht="19.5" customHeight="1">
      <c r="A365" s="22">
        <v>364</v>
      </c>
      <c r="B365" s="56" t="s">
        <v>631</v>
      </c>
      <c r="C365" s="24" t="s">
        <v>195</v>
      </c>
      <c r="D365" s="24" t="s">
        <v>234</v>
      </c>
      <c r="E365" s="57">
        <v>11500</v>
      </c>
      <c r="F365" s="26">
        <v>1</v>
      </c>
      <c r="G365" s="27">
        <f t="shared" si="2"/>
        <v>10350</v>
      </c>
      <c r="H365" s="28"/>
      <c r="I365" s="29"/>
      <c r="J365" s="21"/>
    </row>
    <row r="366" spans="1:10" ht="19.5" customHeight="1">
      <c r="A366" s="22">
        <v>365</v>
      </c>
      <c r="B366" s="56" t="s">
        <v>695</v>
      </c>
      <c r="C366" s="24" t="s">
        <v>213</v>
      </c>
      <c r="D366" s="24" t="s">
        <v>627</v>
      </c>
      <c r="E366" s="57">
        <v>12000</v>
      </c>
      <c r="F366" s="26">
        <v>1</v>
      </c>
      <c r="G366" s="27">
        <f t="shared" si="2"/>
        <v>10800</v>
      </c>
      <c r="H366" s="28"/>
      <c r="I366" s="29" t="s">
        <v>30</v>
      </c>
      <c r="J366" s="21"/>
    </row>
    <row r="367" spans="1:10" ht="19.5" customHeight="1">
      <c r="A367" s="22">
        <v>366</v>
      </c>
      <c r="B367" s="56" t="s">
        <v>381</v>
      </c>
      <c r="C367" s="24" t="s">
        <v>194</v>
      </c>
      <c r="D367" s="24" t="s">
        <v>565</v>
      </c>
      <c r="E367" s="57">
        <v>13000</v>
      </c>
      <c r="F367" s="26">
        <v>1</v>
      </c>
      <c r="G367" s="27">
        <f t="shared" si="2"/>
        <v>11700</v>
      </c>
      <c r="H367" s="28"/>
      <c r="I367" s="29" t="s">
        <v>30</v>
      </c>
      <c r="J367" s="21"/>
    </row>
    <row r="368" spans="1:10" ht="19.5" customHeight="1">
      <c r="A368" s="22">
        <v>367</v>
      </c>
      <c r="B368" s="56" t="s">
        <v>761</v>
      </c>
      <c r="C368" s="24" t="s">
        <v>375</v>
      </c>
      <c r="D368" s="24" t="s">
        <v>190</v>
      </c>
      <c r="E368" s="57">
        <v>15000</v>
      </c>
      <c r="F368" s="26">
        <v>1</v>
      </c>
      <c r="G368" s="27">
        <f t="shared" si="2"/>
        <v>13500</v>
      </c>
      <c r="H368" s="28"/>
      <c r="I368" s="29"/>
      <c r="J368" s="21"/>
    </row>
    <row r="369" spans="1:10" ht="19.5" customHeight="1">
      <c r="A369" s="22">
        <v>368</v>
      </c>
      <c r="B369" s="56" t="s">
        <v>789</v>
      </c>
      <c r="C369" s="24" t="s">
        <v>199</v>
      </c>
      <c r="D369" s="24" t="s">
        <v>503</v>
      </c>
      <c r="E369" s="57">
        <v>13000</v>
      </c>
      <c r="F369" s="26">
        <v>1</v>
      </c>
      <c r="G369" s="27">
        <f t="shared" si="2"/>
        <v>11700</v>
      </c>
      <c r="H369" s="28"/>
      <c r="I369" s="29"/>
      <c r="J369" s="21"/>
    </row>
    <row r="370" spans="1:10" ht="19.5" customHeight="1">
      <c r="A370" s="22">
        <v>369</v>
      </c>
      <c r="B370" s="56" t="s">
        <v>706</v>
      </c>
      <c r="C370" s="24" t="s">
        <v>200</v>
      </c>
      <c r="D370" s="24" t="s">
        <v>503</v>
      </c>
      <c r="E370" s="57">
        <v>11000</v>
      </c>
      <c r="F370" s="26">
        <v>1</v>
      </c>
      <c r="G370" s="27">
        <f t="shared" si="2"/>
        <v>9900</v>
      </c>
      <c r="H370" s="28"/>
      <c r="I370" s="29"/>
      <c r="J370" s="21"/>
    </row>
    <row r="371" spans="1:10" ht="19.5" customHeight="1">
      <c r="A371" s="22">
        <v>370</v>
      </c>
      <c r="B371" s="56" t="s">
        <v>427</v>
      </c>
      <c r="C371" s="24" t="s">
        <v>201</v>
      </c>
      <c r="D371" s="24" t="s">
        <v>603</v>
      </c>
      <c r="E371" s="57">
        <v>11000</v>
      </c>
      <c r="F371" s="26">
        <v>1</v>
      </c>
      <c r="G371" s="27">
        <f t="shared" si="2"/>
        <v>9900</v>
      </c>
      <c r="H371" s="28"/>
      <c r="I371" s="29"/>
      <c r="J371" s="21"/>
    </row>
    <row r="372" spans="1:10" ht="19.5" customHeight="1">
      <c r="A372" s="22">
        <v>371</v>
      </c>
      <c r="B372" s="56" t="s">
        <v>433</v>
      </c>
      <c r="C372" s="24" t="s">
        <v>196</v>
      </c>
      <c r="D372" s="24" t="s">
        <v>653</v>
      </c>
      <c r="E372" s="57">
        <v>10800</v>
      </c>
      <c r="F372" s="26">
        <v>1</v>
      </c>
      <c r="G372" s="27">
        <f t="shared" si="2"/>
        <v>9720</v>
      </c>
      <c r="H372" s="28"/>
      <c r="I372" s="29"/>
      <c r="J372" s="21"/>
    </row>
    <row r="373" spans="1:10" ht="19.5" customHeight="1">
      <c r="A373" s="22">
        <v>372</v>
      </c>
      <c r="B373" s="56" t="s">
        <v>788</v>
      </c>
      <c r="C373" s="24" t="s">
        <v>235</v>
      </c>
      <c r="D373" s="24" t="s">
        <v>324</v>
      </c>
      <c r="E373" s="57">
        <v>13000</v>
      </c>
      <c r="F373" s="26">
        <v>1</v>
      </c>
      <c r="G373" s="27">
        <f t="shared" si="2"/>
        <v>11700</v>
      </c>
      <c r="H373" s="28"/>
      <c r="I373" s="29" t="s">
        <v>30</v>
      </c>
      <c r="J373" s="21"/>
    </row>
    <row r="374" spans="1:10" ht="19.5" customHeight="1">
      <c r="A374" s="22">
        <v>373</v>
      </c>
      <c r="B374" s="56" t="s">
        <v>701</v>
      </c>
      <c r="C374" s="24" t="s">
        <v>197</v>
      </c>
      <c r="D374" s="24" t="s">
        <v>500</v>
      </c>
      <c r="E374" s="57">
        <v>11500</v>
      </c>
      <c r="F374" s="26">
        <v>1</v>
      </c>
      <c r="G374" s="27">
        <f t="shared" si="2"/>
        <v>10350</v>
      </c>
      <c r="H374" s="28"/>
      <c r="I374" s="29"/>
      <c r="J374" s="21"/>
    </row>
    <row r="375" spans="1:10" ht="19.5" customHeight="1">
      <c r="A375" s="22">
        <v>374</v>
      </c>
      <c r="B375" s="56" t="s">
        <v>767</v>
      </c>
      <c r="C375" s="24" t="s">
        <v>212</v>
      </c>
      <c r="D375" s="24" t="s">
        <v>633</v>
      </c>
      <c r="E375" s="57">
        <v>10000</v>
      </c>
      <c r="F375" s="26">
        <v>1</v>
      </c>
      <c r="G375" s="27">
        <f t="shared" si="2"/>
        <v>9000</v>
      </c>
      <c r="H375" s="28"/>
      <c r="I375" s="29"/>
      <c r="J375" s="21"/>
    </row>
    <row r="376" spans="1:10" ht="19.5" customHeight="1">
      <c r="A376" s="22">
        <v>375</v>
      </c>
      <c r="B376" s="56" t="s">
        <v>388</v>
      </c>
      <c r="C376" s="24" t="s">
        <v>198</v>
      </c>
      <c r="D376" s="24" t="s">
        <v>626</v>
      </c>
      <c r="E376" s="57">
        <v>11000</v>
      </c>
      <c r="F376" s="26">
        <v>1</v>
      </c>
      <c r="G376" s="27">
        <f t="shared" si="2"/>
        <v>9900</v>
      </c>
      <c r="H376" s="28"/>
      <c r="I376" s="29"/>
      <c r="J376" s="21"/>
    </row>
    <row r="377" spans="1:10" ht="19.5" customHeight="1">
      <c r="A377" s="22">
        <v>376</v>
      </c>
      <c r="B377" s="56" t="s">
        <v>303</v>
      </c>
      <c r="C377" s="24" t="s">
        <v>364</v>
      </c>
      <c r="D377" s="24" t="s">
        <v>367</v>
      </c>
      <c r="E377" s="57">
        <v>12000</v>
      </c>
      <c r="F377" s="26">
        <v>1</v>
      </c>
      <c r="G377" s="27">
        <f t="shared" si="2"/>
        <v>10800</v>
      </c>
      <c r="H377" s="28"/>
      <c r="I377" s="29" t="s">
        <v>30</v>
      </c>
      <c r="J377" s="21"/>
    </row>
    <row r="378" spans="1:10" ht="19.5" customHeight="1">
      <c r="A378" s="22">
        <v>377</v>
      </c>
      <c r="B378" s="56" t="s">
        <v>712</v>
      </c>
      <c r="C378" s="24" t="s">
        <v>3</v>
      </c>
      <c r="D378" s="24" t="s">
        <v>215</v>
      </c>
      <c r="E378" s="57">
        <v>22000</v>
      </c>
      <c r="F378" s="26">
        <v>1</v>
      </c>
      <c r="G378" s="27">
        <f t="shared" si="2"/>
        <v>19800</v>
      </c>
      <c r="H378" s="28"/>
      <c r="I378" s="29" t="s">
        <v>30</v>
      </c>
      <c r="J378" s="21"/>
    </row>
    <row r="379" spans="1:10" ht="19.5" customHeight="1">
      <c r="A379" s="22">
        <v>378</v>
      </c>
      <c r="B379" s="56" t="s">
        <v>689</v>
      </c>
      <c r="C379" s="24" t="s">
        <v>368</v>
      </c>
      <c r="D379" s="24" t="s">
        <v>555</v>
      </c>
      <c r="E379" s="57">
        <v>12000</v>
      </c>
      <c r="F379" s="26">
        <v>1</v>
      </c>
      <c r="G379" s="27">
        <f t="shared" si="2"/>
        <v>10800</v>
      </c>
      <c r="H379" s="28"/>
      <c r="I379" s="29"/>
      <c r="J379" s="21"/>
    </row>
    <row r="380" spans="1:10" ht="19.5" customHeight="1">
      <c r="A380" s="22">
        <v>379</v>
      </c>
      <c r="B380" s="56" t="s">
        <v>699</v>
      </c>
      <c r="C380" s="24" t="s">
        <v>365</v>
      </c>
      <c r="D380" s="24" t="s">
        <v>147</v>
      </c>
      <c r="E380" s="57">
        <v>11500</v>
      </c>
      <c r="F380" s="26">
        <v>1</v>
      </c>
      <c r="G380" s="27">
        <f t="shared" si="2"/>
        <v>10350</v>
      </c>
      <c r="H380" s="28"/>
      <c r="I380" s="29"/>
      <c r="J380" s="21"/>
    </row>
    <row r="381" spans="1:10" ht="19.5" customHeight="1">
      <c r="A381" s="22">
        <v>380</v>
      </c>
      <c r="B381" s="56" t="s">
        <v>405</v>
      </c>
      <c r="C381" s="24" t="s">
        <v>366</v>
      </c>
      <c r="D381" s="24" t="s">
        <v>147</v>
      </c>
      <c r="E381" s="57">
        <v>11200</v>
      </c>
      <c r="F381" s="26">
        <v>1</v>
      </c>
      <c r="G381" s="27">
        <f t="shared" si="2"/>
        <v>10080</v>
      </c>
      <c r="H381" s="28"/>
      <c r="I381" s="29"/>
      <c r="J381" s="21"/>
    </row>
    <row r="382" spans="1:10" ht="19.5" customHeight="1">
      <c r="A382" s="22">
        <v>381</v>
      </c>
      <c r="B382" s="56" t="s">
        <v>769</v>
      </c>
      <c r="C382" s="24" t="s">
        <v>369</v>
      </c>
      <c r="D382" s="24" t="s">
        <v>147</v>
      </c>
      <c r="E382" s="57">
        <v>12000</v>
      </c>
      <c r="F382" s="26">
        <v>1</v>
      </c>
      <c r="G382" s="27">
        <f t="shared" si="2"/>
        <v>10800</v>
      </c>
      <c r="H382" s="28"/>
      <c r="I382" s="29"/>
      <c r="J382" s="21"/>
    </row>
    <row r="383" spans="1:10" ht="19.5" customHeight="1">
      <c r="A383" s="22">
        <v>382</v>
      </c>
      <c r="B383" s="56" t="s">
        <v>698</v>
      </c>
      <c r="C383" s="24" t="s">
        <v>363</v>
      </c>
      <c r="D383" s="24" t="s">
        <v>214</v>
      </c>
      <c r="E383" s="57">
        <v>22000</v>
      </c>
      <c r="F383" s="26">
        <v>1</v>
      </c>
      <c r="G383" s="27">
        <f t="shared" si="2"/>
        <v>19800</v>
      </c>
      <c r="H383" s="28"/>
      <c r="I383" s="29"/>
      <c r="J383" s="21"/>
    </row>
    <row r="384" spans="1:10" ht="19.5" customHeight="1">
      <c r="A384" s="22">
        <v>383</v>
      </c>
      <c r="B384" s="56" t="s">
        <v>419</v>
      </c>
      <c r="C384" s="24" t="s">
        <v>371</v>
      </c>
      <c r="D384" s="24" t="s">
        <v>158</v>
      </c>
      <c r="E384" s="57">
        <v>13000</v>
      </c>
      <c r="F384" s="26">
        <v>1</v>
      </c>
      <c r="G384" s="27">
        <f aca="true" t="shared" si="3" ref="G384:G393">E384*0.9</f>
        <v>11700</v>
      </c>
      <c r="H384" s="28"/>
      <c r="I384" s="29" t="s">
        <v>30</v>
      </c>
      <c r="J384" s="21"/>
    </row>
    <row r="385" spans="1:10" ht="33" customHeight="1">
      <c r="A385" s="22">
        <v>384</v>
      </c>
      <c r="B385" s="68" t="s">
        <v>380</v>
      </c>
      <c r="C385" s="24" t="s">
        <v>60</v>
      </c>
      <c r="D385" s="24" t="s">
        <v>116</v>
      </c>
      <c r="E385" s="57">
        <v>12000</v>
      </c>
      <c r="F385" s="26">
        <v>1</v>
      </c>
      <c r="G385" s="27">
        <f t="shared" si="3"/>
        <v>10800</v>
      </c>
      <c r="H385" s="28"/>
      <c r="I385" s="29"/>
      <c r="J385" s="21"/>
    </row>
    <row r="386" spans="1:10" ht="19.5" customHeight="1">
      <c r="A386" s="22">
        <v>385</v>
      </c>
      <c r="B386" s="56" t="s">
        <v>422</v>
      </c>
      <c r="C386" s="24" t="s">
        <v>216</v>
      </c>
      <c r="D386" s="24" t="s">
        <v>132</v>
      </c>
      <c r="E386" s="57">
        <v>15000</v>
      </c>
      <c r="F386" s="26">
        <v>1</v>
      </c>
      <c r="G386" s="27">
        <f t="shared" si="3"/>
        <v>13500</v>
      </c>
      <c r="H386" s="28"/>
      <c r="I386" s="29" t="s">
        <v>30</v>
      </c>
      <c r="J386" s="21"/>
    </row>
    <row r="387" spans="1:10" ht="19.5" customHeight="1">
      <c r="A387" s="22">
        <v>386</v>
      </c>
      <c r="B387" s="56" t="s">
        <v>696</v>
      </c>
      <c r="C387" s="24" t="s">
        <v>222</v>
      </c>
      <c r="D387" s="24" t="s">
        <v>132</v>
      </c>
      <c r="E387" s="57">
        <v>13000</v>
      </c>
      <c r="F387" s="26">
        <v>1</v>
      </c>
      <c r="G387" s="27">
        <f t="shared" si="3"/>
        <v>11700</v>
      </c>
      <c r="H387" s="28"/>
      <c r="I387" s="29" t="s">
        <v>30</v>
      </c>
      <c r="J387" s="21"/>
    </row>
    <row r="388" spans="1:10" ht="19.5" customHeight="1">
      <c r="A388" s="22">
        <v>387</v>
      </c>
      <c r="B388" s="56" t="s">
        <v>713</v>
      </c>
      <c r="C388" s="24" t="s">
        <v>236</v>
      </c>
      <c r="D388" s="24" t="s">
        <v>540</v>
      </c>
      <c r="E388" s="57">
        <v>13000</v>
      </c>
      <c r="F388" s="26">
        <v>1</v>
      </c>
      <c r="G388" s="27">
        <f t="shared" si="3"/>
        <v>11700</v>
      </c>
      <c r="H388" s="28"/>
      <c r="I388" s="29" t="s">
        <v>30</v>
      </c>
      <c r="J388" s="21"/>
    </row>
    <row r="389" spans="1:10" ht="19.5" customHeight="1">
      <c r="A389" s="22">
        <v>388</v>
      </c>
      <c r="B389" s="56" t="s">
        <v>697</v>
      </c>
      <c r="C389" s="24" t="s">
        <v>219</v>
      </c>
      <c r="D389" s="24" t="s">
        <v>107</v>
      </c>
      <c r="E389" s="57">
        <v>18000</v>
      </c>
      <c r="F389" s="26">
        <v>1</v>
      </c>
      <c r="G389" s="27">
        <f t="shared" si="3"/>
        <v>16200</v>
      </c>
      <c r="H389" s="28"/>
      <c r="I389" s="29" t="s">
        <v>30</v>
      </c>
      <c r="J389" s="21"/>
    </row>
    <row r="390" spans="1:10" ht="19.5" customHeight="1">
      <c r="A390" s="22">
        <v>389</v>
      </c>
      <c r="B390" s="23" t="s">
        <v>508</v>
      </c>
      <c r="C390" s="24" t="s">
        <v>26</v>
      </c>
      <c r="D390" s="24" t="s">
        <v>520</v>
      </c>
      <c r="E390" s="25">
        <v>12800</v>
      </c>
      <c r="F390" s="26">
        <v>1</v>
      </c>
      <c r="G390" s="27">
        <f t="shared" si="3"/>
        <v>11520</v>
      </c>
      <c r="H390" s="59"/>
      <c r="I390" s="60"/>
      <c r="J390" s="21"/>
    </row>
    <row r="391" spans="1:10" ht="19.5" customHeight="1">
      <c r="A391" s="22">
        <v>390</v>
      </c>
      <c r="B391" s="23" t="s">
        <v>32</v>
      </c>
      <c r="C391" s="24" t="s">
        <v>26</v>
      </c>
      <c r="D391" s="24" t="s">
        <v>520</v>
      </c>
      <c r="E391" s="25">
        <v>12800</v>
      </c>
      <c r="F391" s="26">
        <v>1</v>
      </c>
      <c r="G391" s="27">
        <f t="shared" si="3"/>
        <v>11520</v>
      </c>
      <c r="H391" s="59"/>
      <c r="I391" s="60"/>
      <c r="J391" s="21"/>
    </row>
    <row r="392" spans="1:10" ht="19.5" customHeight="1">
      <c r="A392" s="22">
        <v>391</v>
      </c>
      <c r="B392" s="56" t="s">
        <v>583</v>
      </c>
      <c r="C392" s="24" t="s">
        <v>641</v>
      </c>
      <c r="D392" s="24" t="s">
        <v>98</v>
      </c>
      <c r="E392" s="57">
        <v>10000</v>
      </c>
      <c r="F392" s="26">
        <v>1</v>
      </c>
      <c r="G392" s="27">
        <f t="shared" si="3"/>
        <v>9000</v>
      </c>
      <c r="H392" s="59"/>
      <c r="I392" s="60"/>
      <c r="J392" s="21"/>
    </row>
    <row r="393" spans="1:10" ht="19.5" customHeight="1">
      <c r="A393" s="69">
        <v>392</v>
      </c>
      <c r="B393" s="70" t="s">
        <v>720</v>
      </c>
      <c r="C393" s="71" t="s">
        <v>372</v>
      </c>
      <c r="D393" s="71" t="s">
        <v>147</v>
      </c>
      <c r="E393" s="72">
        <v>11500</v>
      </c>
      <c r="F393" s="73">
        <v>1</v>
      </c>
      <c r="G393" s="74">
        <f t="shared" si="3"/>
        <v>10350</v>
      </c>
      <c r="H393" s="75"/>
      <c r="I393" s="76"/>
      <c r="J393" s="21"/>
    </row>
    <row r="394" spans="1:10" ht="36.75" customHeight="1">
      <c r="A394" s="82" t="s">
        <v>238</v>
      </c>
      <c r="B394" s="83"/>
      <c r="C394" s="83"/>
      <c r="D394" s="84"/>
      <c r="E394" s="77">
        <f>SUM(E2:E393)</f>
        <v>4862000</v>
      </c>
      <c r="F394" s="78">
        <f>SUM(F2:F393)</f>
        <v>392</v>
      </c>
      <c r="G394" s="79">
        <f>SUM(G2:G393)-690</f>
        <v>4375110</v>
      </c>
      <c r="H394" s="80"/>
      <c r="I394" s="81"/>
      <c r="J394" s="21"/>
    </row>
    <row r="397" ht="19.5" customHeight="1">
      <c r="G397" s="12">
        <f>G394-4375110</f>
        <v>0</v>
      </c>
    </row>
  </sheetData>
  <mergeCells count="1">
    <mergeCell ref="A394:D394"/>
  </mergeCells>
  <printOptions/>
  <pageMargins left="0.1966666728258133" right="0.1966666728258133" top="0.1966666728258133" bottom="0.1966666728258133" header="0" footer="0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2021-12-15T00:02:47Z</cp:lastPrinted>
  <dcterms:created xsi:type="dcterms:W3CDTF">2021-12-15T00:02:47Z</dcterms:created>
  <dcterms:modified xsi:type="dcterms:W3CDTF">2021-12-31T00:17:48Z</dcterms:modified>
  <cp:category/>
  <cp:version/>
  <cp:contentType/>
  <cp:contentStatus/>
  <cp:revision>17</cp:revision>
</cp:coreProperties>
</file>